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6ZY\Desktop\"/>
    </mc:Choice>
  </mc:AlternateContent>
  <workbookProtection lockStructure="1"/>
  <bookViews>
    <workbookView xWindow="720" yWindow="270" windowWidth="11100" windowHeight="5325" activeTab="2"/>
  </bookViews>
  <sheets>
    <sheet name="Variables_FY18CN" sheetId="2" r:id="rId1"/>
    <sheet name="LTCH_PUF_FY18CN" sheetId="1" r:id="rId2"/>
    <sheet name="LTCH PUF_FY18FR" sheetId="3" r:id="rId3"/>
  </sheets>
  <externalReferences>
    <externalReference r:id="rId4"/>
  </externalReferences>
  <definedNames>
    <definedName name="_18old">#REF!</definedName>
    <definedName name="_21old">#REF!</definedName>
    <definedName name="_21old2">#REF!</definedName>
    <definedName name="_22">#REF!</definedName>
    <definedName name="_22old">#REF!</definedName>
    <definedName name="_bpd723">#REF!</definedName>
    <definedName name="_xlnm._FilterDatabase" localSheetId="2" hidden="1">'LTCH PUF_FY18FR'!$A$1:$AI$417</definedName>
    <definedName name="_xlnm._FilterDatabase" localSheetId="1" hidden="1">LTCH_PUF_FY18CN!$A$1:$AI$417</definedName>
    <definedName name="_p172006">#REF!</definedName>
    <definedName name="_WI17">#REF!</definedName>
    <definedName name="all">#REF!</definedName>
    <definedName name="bbb">#REF!</definedName>
    <definedName name="bpd722old">#REF!</definedName>
    <definedName name="cmi_data" localSheetId="2">'LTCH PUF_FY18FR'!$A$3:$AH$417</definedName>
    <definedName name="cmi_data">LTCH_PUF_FY18CN!$A$3:$AH$417</definedName>
    <definedName name="eee">#REF!</definedName>
    <definedName name="fff">#REF!</definedName>
    <definedName name="ffff">#REF!</definedName>
    <definedName name="finally">[1]finally!$A$1:$AN$76</definedName>
    <definedName name="Guam_650003">#REF!</definedName>
    <definedName name="imptab17fr">#REF!</definedName>
    <definedName name="imptab17fr2">[1]imptab17fr2!$A$1:$AN$76</definedName>
    <definedName name="imptab17frrev">#REF!</definedName>
    <definedName name="inlier">#REF!</definedName>
    <definedName name="mmmm">#REF!</definedName>
    <definedName name="pubout">#REF!</definedName>
    <definedName name="pubuse17">#REF!</definedName>
    <definedName name="puf">#REF!</definedName>
    <definedName name="pug">#REF!</definedName>
    <definedName name="rfbn_table">[1]rfbn_table!$A$1:$H$53</definedName>
    <definedName name="rfbnout">[1]rfbnout!$A$1:$K$53</definedName>
    <definedName name="SimAInlier">#REF!</definedName>
    <definedName name="SimASSO">#REF!</definedName>
    <definedName name="Sso">#REF!</definedName>
    <definedName name="Stdvars">#REF!</definedName>
    <definedName name="tableii">[1]tableii!$A$1:$E$76</definedName>
    <definedName name="tesy">#REF!</definedName>
    <definedName name="totpay17">[1]totpay17!$A$1:$HM$5</definedName>
    <definedName name="uc">#REF!</definedName>
    <definedName name="wwww">#REF!</definedName>
  </definedNames>
  <calcPr calcId="152511"/>
</workbook>
</file>

<file path=xl/calcChain.xml><?xml version="1.0" encoding="utf-8"?>
<calcChain xmlns="http://schemas.openxmlformats.org/spreadsheetml/2006/main">
  <c r="Z3" i="3" l="1"/>
  <c r="Z4" i="3"/>
  <c r="Z5" i="3"/>
  <c r="Z6" i="3"/>
  <c r="Z7" i="3"/>
  <c r="Z8" i="3"/>
  <c r="Z9" i="3"/>
  <c r="Z10" i="3"/>
  <c r="Z11" i="3"/>
  <c r="Z12" i="3"/>
  <c r="Z13" i="3"/>
  <c r="Z14" i="3"/>
  <c r="Z15" i="3"/>
  <c r="Z16" i="3"/>
  <c r="Z17" i="3"/>
  <c r="Z18" i="3"/>
  <c r="Z19" i="3"/>
  <c r="Z20" i="3"/>
  <c r="Z21" i="3"/>
  <c r="Z22" i="3"/>
  <c r="Z23" i="3"/>
  <c r="Z24" i="3"/>
  <c r="Z25" i="3"/>
  <c r="Z26" i="3"/>
  <c r="Z27" i="3"/>
  <c r="Z28" i="3"/>
  <c r="Z29" i="3"/>
  <c r="Z30" i="3"/>
  <c r="Z31" i="3"/>
  <c r="Z32" i="3"/>
  <c r="Z33" i="3"/>
  <c r="Z34" i="3"/>
  <c r="Z35" i="3"/>
  <c r="Z36" i="3"/>
  <c r="Z37" i="3"/>
  <c r="Z38" i="3"/>
  <c r="Z39" i="3"/>
  <c r="Z40" i="3"/>
  <c r="Z41" i="3"/>
  <c r="Z42" i="3"/>
  <c r="Z43" i="3"/>
  <c r="Z44" i="3"/>
  <c r="Z45" i="3"/>
  <c r="Z46" i="3"/>
  <c r="Z47" i="3"/>
  <c r="Z48" i="3"/>
  <c r="Z49" i="3"/>
  <c r="Z50" i="3"/>
  <c r="Z51" i="3"/>
  <c r="Z52" i="3"/>
  <c r="Z53" i="3"/>
  <c r="Z54" i="3"/>
  <c r="Z55" i="3"/>
  <c r="Z56" i="3"/>
  <c r="Z57" i="3"/>
  <c r="Z58" i="3"/>
  <c r="Z59" i="3"/>
  <c r="Z60" i="3"/>
  <c r="Z61" i="3"/>
  <c r="Z62" i="3"/>
  <c r="Z63" i="3"/>
  <c r="Z64" i="3"/>
  <c r="Z65" i="3"/>
  <c r="Z66" i="3"/>
  <c r="Z67" i="3"/>
  <c r="Z68" i="3"/>
  <c r="Z69" i="3"/>
  <c r="Z70" i="3"/>
  <c r="Z71" i="3"/>
  <c r="Z72" i="3"/>
  <c r="Z73" i="3"/>
  <c r="Z74" i="3"/>
  <c r="Z75" i="3"/>
  <c r="Z76" i="3"/>
  <c r="Z77" i="3"/>
  <c r="Z78" i="3"/>
  <c r="Z79" i="3"/>
  <c r="Z80" i="3"/>
  <c r="Z81" i="3"/>
  <c r="Z82" i="3"/>
  <c r="Z83" i="3"/>
  <c r="Z84" i="3"/>
  <c r="Z85" i="3"/>
  <c r="Z86" i="3"/>
  <c r="Z87" i="3"/>
  <c r="Z88" i="3"/>
  <c r="Z89" i="3"/>
  <c r="Z90" i="3"/>
  <c r="Z91" i="3"/>
  <c r="Z92" i="3"/>
  <c r="Z93" i="3"/>
  <c r="Z94" i="3"/>
  <c r="Z95" i="3"/>
  <c r="Z96" i="3"/>
  <c r="Z97" i="3"/>
  <c r="Z98" i="3"/>
  <c r="Z99" i="3"/>
  <c r="Z100" i="3"/>
  <c r="Z101" i="3"/>
  <c r="Z102" i="3"/>
  <c r="Z103" i="3"/>
  <c r="Z104" i="3"/>
  <c r="Z105" i="3"/>
  <c r="Z106" i="3"/>
  <c r="Z107" i="3"/>
  <c r="Z108" i="3"/>
  <c r="Z109" i="3"/>
  <c r="Z110" i="3"/>
  <c r="Z111" i="3"/>
  <c r="Z112" i="3"/>
  <c r="Z113" i="3"/>
  <c r="Z114" i="3"/>
  <c r="Z115" i="3"/>
  <c r="Z116" i="3"/>
  <c r="Z117" i="3"/>
  <c r="Z118" i="3"/>
  <c r="Z119" i="3"/>
  <c r="Z120" i="3"/>
  <c r="Z121" i="3"/>
  <c r="Z122" i="3"/>
  <c r="Z123" i="3"/>
  <c r="Z124" i="3"/>
  <c r="Z125" i="3"/>
  <c r="Z126" i="3"/>
  <c r="Z127" i="3"/>
  <c r="Z128" i="3"/>
  <c r="Z129" i="3"/>
  <c r="Z130" i="3"/>
  <c r="Z131" i="3"/>
  <c r="Z132" i="3"/>
  <c r="Z133" i="3"/>
  <c r="Z134" i="3"/>
  <c r="Z135" i="3"/>
  <c r="Z136" i="3"/>
  <c r="Z137" i="3"/>
  <c r="Z138" i="3"/>
  <c r="Z139" i="3"/>
  <c r="Z140" i="3"/>
  <c r="Z141" i="3"/>
  <c r="Z142" i="3"/>
  <c r="Z143" i="3"/>
  <c r="Z144" i="3"/>
  <c r="Z145" i="3"/>
  <c r="Z146" i="3"/>
  <c r="Z147" i="3"/>
  <c r="Z148" i="3"/>
  <c r="Z149" i="3"/>
  <c r="Z150" i="3"/>
  <c r="Z151" i="3"/>
  <c r="Z152" i="3"/>
  <c r="Z153" i="3"/>
  <c r="Z154" i="3"/>
  <c r="Z155" i="3"/>
  <c r="Z156" i="3"/>
  <c r="Z157" i="3"/>
  <c r="Z158" i="3"/>
  <c r="Z159" i="3"/>
  <c r="Z160" i="3"/>
  <c r="Z161" i="3"/>
  <c r="Z162" i="3"/>
  <c r="Z163" i="3"/>
  <c r="Z164" i="3"/>
  <c r="Z165" i="3"/>
  <c r="Z166" i="3"/>
  <c r="Z167" i="3"/>
  <c r="Z168" i="3"/>
  <c r="Z169" i="3"/>
  <c r="Z170" i="3"/>
  <c r="Z171" i="3"/>
  <c r="Z172" i="3"/>
  <c r="Z173" i="3"/>
  <c r="Z174" i="3"/>
  <c r="Z175" i="3"/>
  <c r="Z176" i="3"/>
  <c r="Z177" i="3"/>
  <c r="Z178" i="3"/>
  <c r="Z179" i="3"/>
  <c r="Z180" i="3"/>
  <c r="Z181" i="3"/>
  <c r="Z182" i="3"/>
  <c r="Z183" i="3"/>
  <c r="Z184" i="3"/>
  <c r="Z185" i="3"/>
  <c r="Z186" i="3"/>
  <c r="Z187" i="3"/>
  <c r="Z188" i="3"/>
  <c r="Z189" i="3"/>
  <c r="Z190" i="3"/>
  <c r="Z191" i="3"/>
  <c r="Z192" i="3"/>
  <c r="Z193" i="3"/>
  <c r="Z194" i="3"/>
  <c r="Z195" i="3"/>
  <c r="Z196" i="3"/>
  <c r="Z197" i="3"/>
  <c r="Z198" i="3"/>
  <c r="Z199" i="3"/>
  <c r="Z200" i="3"/>
  <c r="Z201" i="3"/>
  <c r="Z202" i="3"/>
  <c r="Z203" i="3"/>
  <c r="Z204" i="3"/>
  <c r="Z205" i="3"/>
  <c r="Z206" i="3"/>
  <c r="Z207" i="3"/>
  <c r="Z208" i="3"/>
  <c r="Z209" i="3"/>
  <c r="Z210" i="3"/>
  <c r="Z211" i="3"/>
  <c r="Z212" i="3"/>
  <c r="Z213" i="3"/>
  <c r="Z214" i="3"/>
  <c r="Z215" i="3"/>
  <c r="Z216" i="3"/>
  <c r="Z217" i="3"/>
  <c r="Z218" i="3"/>
  <c r="Z219" i="3"/>
  <c r="Z220" i="3"/>
  <c r="Z221" i="3"/>
  <c r="Z222" i="3"/>
  <c r="Z223" i="3"/>
  <c r="Z224" i="3"/>
  <c r="Z225" i="3"/>
  <c r="Z226" i="3"/>
  <c r="Z227" i="3"/>
  <c r="Z228" i="3"/>
  <c r="Z229" i="3"/>
  <c r="Z230" i="3"/>
  <c r="Z231" i="3"/>
  <c r="Z232" i="3"/>
  <c r="Z233" i="3"/>
  <c r="Z234" i="3"/>
  <c r="Z235" i="3"/>
  <c r="Z236" i="3"/>
  <c r="Z237" i="3"/>
  <c r="Z238" i="3"/>
  <c r="Z239" i="3"/>
  <c r="Z240" i="3"/>
  <c r="Z241" i="3"/>
  <c r="Z242" i="3"/>
  <c r="Z243" i="3"/>
  <c r="Z244" i="3"/>
  <c r="Z245" i="3"/>
  <c r="Z246" i="3"/>
  <c r="Z247" i="3"/>
  <c r="Z248" i="3"/>
  <c r="Z249" i="3"/>
  <c r="Z250" i="3"/>
  <c r="Z251" i="3"/>
  <c r="Z252" i="3"/>
  <c r="Z253" i="3"/>
  <c r="Z254" i="3"/>
  <c r="Z255" i="3"/>
  <c r="Z256" i="3"/>
  <c r="Z257" i="3"/>
  <c r="Z258" i="3"/>
  <c r="Z259" i="3"/>
  <c r="Z260" i="3"/>
  <c r="Z261" i="3"/>
  <c r="Z262" i="3"/>
  <c r="Z263" i="3"/>
  <c r="Z264" i="3"/>
  <c r="Z265" i="3"/>
  <c r="Z266" i="3"/>
  <c r="Z267" i="3"/>
  <c r="Z268" i="3"/>
  <c r="Z269" i="3"/>
  <c r="Z270" i="3"/>
  <c r="Z271" i="3"/>
  <c r="Z272" i="3"/>
  <c r="Z273" i="3"/>
  <c r="Z274" i="3"/>
  <c r="Z275" i="3"/>
  <c r="Z276" i="3"/>
  <c r="Z277" i="3"/>
  <c r="Z278" i="3"/>
  <c r="Z279" i="3"/>
  <c r="Z280" i="3"/>
  <c r="Z281" i="3"/>
  <c r="Z282" i="3"/>
  <c r="Z283" i="3"/>
  <c r="Z284" i="3"/>
  <c r="Z285" i="3"/>
  <c r="Z286" i="3"/>
  <c r="Z287" i="3"/>
  <c r="Z288" i="3"/>
  <c r="Z289" i="3"/>
  <c r="Z290" i="3"/>
  <c r="Z291" i="3"/>
  <c r="Z292" i="3"/>
  <c r="Z293" i="3"/>
  <c r="Z294" i="3"/>
  <c r="Z295" i="3"/>
  <c r="Z296" i="3"/>
  <c r="Z297" i="3"/>
  <c r="Z298" i="3"/>
  <c r="Z299" i="3"/>
  <c r="Z300" i="3"/>
  <c r="Z301" i="3"/>
  <c r="Z302" i="3"/>
  <c r="Z303" i="3"/>
  <c r="Z304" i="3"/>
  <c r="Z305" i="3"/>
  <c r="Z306" i="3"/>
  <c r="Z307" i="3"/>
  <c r="Z308" i="3"/>
  <c r="Z309" i="3"/>
  <c r="Z310" i="3"/>
  <c r="Z311" i="3"/>
  <c r="Z312" i="3"/>
  <c r="Z313" i="3"/>
  <c r="Z314" i="3"/>
  <c r="Z315" i="3"/>
  <c r="Z316" i="3"/>
  <c r="Z317" i="3"/>
  <c r="Z318" i="3"/>
  <c r="Z319" i="3"/>
  <c r="Z320" i="3"/>
  <c r="Z321" i="3"/>
  <c r="Z322" i="3"/>
  <c r="Z323" i="3"/>
  <c r="Z324" i="3"/>
  <c r="Z325" i="3"/>
  <c r="Z326" i="3"/>
  <c r="Z327" i="3"/>
  <c r="Z328" i="3"/>
  <c r="Z329" i="3"/>
  <c r="Z330" i="3"/>
  <c r="Z331" i="3"/>
  <c r="Z332" i="3"/>
  <c r="Z333" i="3"/>
  <c r="Z334" i="3"/>
  <c r="Z335" i="3"/>
  <c r="Z336" i="3"/>
  <c r="Z337" i="3"/>
  <c r="Z338" i="3"/>
  <c r="Z339" i="3"/>
  <c r="Z340" i="3"/>
  <c r="Z341" i="3"/>
  <c r="Z342" i="3"/>
  <c r="Z343" i="3"/>
  <c r="Z344" i="3"/>
  <c r="Z345" i="3"/>
  <c r="Z346" i="3"/>
  <c r="Z347" i="3"/>
  <c r="Z348" i="3"/>
  <c r="Z349" i="3"/>
  <c r="Z350" i="3"/>
  <c r="Z351" i="3"/>
  <c r="Z352" i="3"/>
  <c r="Z353" i="3"/>
  <c r="Z354" i="3"/>
  <c r="Z355" i="3"/>
  <c r="Z356" i="3"/>
  <c r="Z357" i="3"/>
  <c r="Z358" i="3"/>
  <c r="Z359" i="3"/>
  <c r="Z360" i="3"/>
  <c r="Z361" i="3"/>
  <c r="Z362" i="3"/>
  <c r="Z363" i="3"/>
  <c r="Z364" i="3"/>
  <c r="Z365" i="3"/>
  <c r="Z366" i="3"/>
  <c r="Z367" i="3"/>
  <c r="Z368" i="3"/>
  <c r="Z369" i="3"/>
  <c r="Z370" i="3"/>
  <c r="Z371" i="3"/>
  <c r="Z372" i="3"/>
  <c r="Z373" i="3"/>
  <c r="Z374" i="3"/>
  <c r="Z375" i="3"/>
  <c r="Z376" i="3"/>
  <c r="Z377" i="3"/>
  <c r="Z378" i="3"/>
  <c r="Z379" i="3"/>
  <c r="Z380" i="3"/>
  <c r="Z381" i="3"/>
  <c r="Z382" i="3"/>
  <c r="Z383" i="3"/>
  <c r="Z384" i="3"/>
  <c r="Z385" i="3"/>
  <c r="Z386" i="3"/>
  <c r="Z387" i="3"/>
  <c r="Z388" i="3"/>
  <c r="Z389" i="3"/>
  <c r="Z390" i="3"/>
  <c r="Z391" i="3"/>
  <c r="Z392" i="3"/>
  <c r="Z393" i="3"/>
  <c r="Z394" i="3"/>
  <c r="Z395" i="3"/>
  <c r="Z396" i="3"/>
  <c r="Z397" i="3"/>
  <c r="Z398" i="3"/>
  <c r="Z399" i="3"/>
  <c r="Z400" i="3"/>
  <c r="Z401" i="3"/>
  <c r="Z402" i="3"/>
  <c r="Z403" i="3"/>
  <c r="Z404" i="3"/>
  <c r="Z405" i="3"/>
  <c r="Z406" i="3"/>
  <c r="Z407" i="3"/>
  <c r="Z408" i="3"/>
  <c r="Z409" i="3"/>
  <c r="Z410" i="3"/>
  <c r="Z411" i="3"/>
  <c r="Z412" i="3"/>
  <c r="Z413" i="3"/>
  <c r="Z414" i="3"/>
  <c r="Z415" i="3"/>
  <c r="Z416" i="3"/>
  <c r="Z417" i="3"/>
  <c r="Z4" i="1" l="1"/>
  <c r="Z5" i="1"/>
  <c r="Z6"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14" i="1"/>
  <c r="Z215" i="1"/>
  <c r="Z216" i="1"/>
  <c r="Z217" i="1"/>
  <c r="Z218" i="1"/>
  <c r="Z219" i="1"/>
  <c r="Z220" i="1"/>
  <c r="Z221" i="1"/>
  <c r="Z222" i="1"/>
  <c r="Z223" i="1"/>
  <c r="Z224" i="1"/>
  <c r="Z225" i="1"/>
  <c r="Z226" i="1"/>
  <c r="Z227" i="1"/>
  <c r="Z228" i="1"/>
  <c r="Z229" i="1"/>
  <c r="Z230" i="1"/>
  <c r="Z231" i="1"/>
  <c r="Z232" i="1"/>
  <c r="Z233" i="1"/>
  <c r="Z234" i="1"/>
  <c r="Z235" i="1"/>
  <c r="Z236" i="1"/>
  <c r="Z237" i="1"/>
  <c r="Z238" i="1"/>
  <c r="Z239" i="1"/>
  <c r="Z240" i="1"/>
  <c r="Z241" i="1"/>
  <c r="Z242" i="1"/>
  <c r="Z243" i="1"/>
  <c r="Z244" i="1"/>
  <c r="Z245" i="1"/>
  <c r="Z246" i="1"/>
  <c r="Z247" i="1"/>
  <c r="Z248" i="1"/>
  <c r="Z249" i="1"/>
  <c r="Z250" i="1"/>
  <c r="Z251" i="1"/>
  <c r="Z252" i="1"/>
  <c r="Z253" i="1"/>
  <c r="Z254" i="1"/>
  <c r="Z255" i="1"/>
  <c r="Z256" i="1"/>
  <c r="Z257" i="1"/>
  <c r="Z258" i="1"/>
  <c r="Z259" i="1"/>
  <c r="Z260" i="1"/>
  <c r="Z261" i="1"/>
  <c r="Z262" i="1"/>
  <c r="Z263" i="1"/>
  <c r="Z264" i="1"/>
  <c r="Z265" i="1"/>
  <c r="Z266" i="1"/>
  <c r="Z267" i="1"/>
  <c r="Z268" i="1"/>
  <c r="Z269" i="1"/>
  <c r="Z270" i="1"/>
  <c r="Z271" i="1"/>
  <c r="Z272" i="1"/>
  <c r="Z273" i="1"/>
  <c r="Z274" i="1"/>
  <c r="Z275" i="1"/>
  <c r="Z276" i="1"/>
  <c r="Z277" i="1"/>
  <c r="Z278" i="1"/>
  <c r="Z279" i="1"/>
  <c r="Z280" i="1"/>
  <c r="Z281" i="1"/>
  <c r="Z282" i="1"/>
  <c r="Z283" i="1"/>
  <c r="Z284" i="1"/>
  <c r="Z285" i="1"/>
  <c r="Z286" i="1"/>
  <c r="Z287" i="1"/>
  <c r="Z288" i="1"/>
  <c r="Z289" i="1"/>
  <c r="Z290" i="1"/>
  <c r="Z291" i="1"/>
  <c r="Z292" i="1"/>
  <c r="Z293" i="1"/>
  <c r="Z294" i="1"/>
  <c r="Z295" i="1"/>
  <c r="Z296" i="1"/>
  <c r="Z297" i="1"/>
  <c r="Z298" i="1"/>
  <c r="Z299" i="1"/>
  <c r="Z300" i="1"/>
  <c r="Z301" i="1"/>
  <c r="Z302" i="1"/>
  <c r="Z303" i="1"/>
  <c r="Z304" i="1"/>
  <c r="Z305" i="1"/>
  <c r="Z306" i="1"/>
  <c r="Z307" i="1"/>
  <c r="Z308" i="1"/>
  <c r="Z309" i="1"/>
  <c r="Z310" i="1"/>
  <c r="Z311" i="1"/>
  <c r="Z312" i="1"/>
  <c r="Z313" i="1"/>
  <c r="Z314" i="1"/>
  <c r="Z315" i="1"/>
  <c r="Z316" i="1"/>
  <c r="Z317" i="1"/>
  <c r="Z318" i="1"/>
  <c r="Z319" i="1"/>
  <c r="Z320" i="1"/>
  <c r="Z321" i="1"/>
  <c r="Z322" i="1"/>
  <c r="Z323" i="1"/>
  <c r="Z324" i="1"/>
  <c r="Z325" i="1"/>
  <c r="Z326" i="1"/>
  <c r="Z327" i="1"/>
  <c r="Z328" i="1"/>
  <c r="Z329" i="1"/>
  <c r="Z330" i="1"/>
  <c r="Z331" i="1"/>
  <c r="Z332" i="1"/>
  <c r="Z333" i="1"/>
  <c r="Z334" i="1"/>
  <c r="Z335" i="1"/>
  <c r="Z336" i="1"/>
  <c r="Z337" i="1"/>
  <c r="Z338" i="1"/>
  <c r="Z339" i="1"/>
  <c r="Z340"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Z370" i="1"/>
  <c r="Z371" i="1"/>
  <c r="Z372" i="1"/>
  <c r="Z373" i="1"/>
  <c r="Z374" i="1"/>
  <c r="Z375" i="1"/>
  <c r="Z376" i="1"/>
  <c r="Z377" i="1"/>
  <c r="Z378" i="1"/>
  <c r="Z379" i="1"/>
  <c r="Z380" i="1"/>
  <c r="Z381" i="1"/>
  <c r="Z382" i="1"/>
  <c r="Z383" i="1"/>
  <c r="Z384" i="1"/>
  <c r="Z385" i="1"/>
  <c r="Z386" i="1"/>
  <c r="Z387" i="1"/>
  <c r="Z388" i="1"/>
  <c r="Z389" i="1"/>
  <c r="Z390" i="1"/>
  <c r="Z391" i="1"/>
  <c r="Z392" i="1"/>
  <c r="Z393" i="1"/>
  <c r="Z394" i="1"/>
  <c r="Z395" i="1"/>
  <c r="Z396" i="1"/>
  <c r="Z397" i="1"/>
  <c r="Z398" i="1"/>
  <c r="Z399" i="1"/>
  <c r="Z400" i="1"/>
  <c r="Z401" i="1"/>
  <c r="Z402" i="1"/>
  <c r="Z403" i="1"/>
  <c r="Z404" i="1"/>
  <c r="Z405" i="1"/>
  <c r="Z406" i="1"/>
  <c r="Z407" i="1"/>
  <c r="Z408" i="1"/>
  <c r="Z409" i="1"/>
  <c r="Z410" i="1"/>
  <c r="Z411" i="1"/>
  <c r="Z412" i="1"/>
  <c r="Z413" i="1"/>
  <c r="Z414" i="1"/>
  <c r="Z415" i="1"/>
  <c r="Z416" i="1"/>
  <c r="Z417" i="1"/>
  <c r="Z3" i="1"/>
</calcChain>
</file>

<file path=xl/sharedStrings.xml><?xml version="1.0" encoding="utf-8"?>
<sst xmlns="http://schemas.openxmlformats.org/spreadsheetml/2006/main" count="6775" uniqueCount="948">
  <si>
    <t>Name</t>
  </si>
  <si>
    <t>012006</t>
  </si>
  <si>
    <t>INFIRMARY LTAC HOSPITAL</t>
  </si>
  <si>
    <t>C</t>
  </si>
  <si>
    <t>5</t>
  </si>
  <si>
    <t>Less than 25 beds</t>
  </si>
  <si>
    <t>012007</t>
  </si>
  <si>
    <t>NOLAND HOSPITAL MONTGOMERY II, L</t>
  </si>
  <si>
    <t>50 to 74 beds</t>
  </si>
  <si>
    <t>012008</t>
  </si>
  <si>
    <t>SELECT SPECIALTY HOSPITAL - BIRM</t>
  </si>
  <si>
    <t>25 to 49 beds</t>
  </si>
  <si>
    <t>012009</t>
  </si>
  <si>
    <t>NOLAND HOSPITAL BIRMINGHAM II, L</t>
  </si>
  <si>
    <t>012010</t>
  </si>
  <si>
    <t>NOLAND HOSPITAL DOTHAN II, LLC</t>
  </si>
  <si>
    <t>D</t>
  </si>
  <si>
    <t>012011</t>
  </si>
  <si>
    <t>NOLAND HOSPITAL ANNISTON II, LLC</t>
  </si>
  <si>
    <t>012012</t>
  </si>
  <si>
    <t>NOLAND HOSPITAL TUSCALOOSA II, L</t>
  </si>
  <si>
    <t>012013</t>
  </si>
  <si>
    <t>NOLAND HOSPITAL SHELBY II, LLC</t>
  </si>
  <si>
    <t>012014</t>
  </si>
  <si>
    <t/>
  </si>
  <si>
    <t>6</t>
  </si>
  <si>
    <t>022001</t>
  </si>
  <si>
    <t>ST ELIAS SPECIALTY HOSPITAL</t>
  </si>
  <si>
    <t>9</t>
  </si>
  <si>
    <t>032000</t>
  </si>
  <si>
    <t>CURAHEALTH PHOENIX</t>
  </si>
  <si>
    <t>B</t>
  </si>
  <si>
    <t>8</t>
  </si>
  <si>
    <t>75 to 124 beds</t>
  </si>
  <si>
    <t>032001</t>
  </si>
  <si>
    <t>SELECT SPECIALTY HOSPITAL PHOENI</t>
  </si>
  <si>
    <t>032002</t>
  </si>
  <si>
    <t>CURAHEALTH TUCSON</t>
  </si>
  <si>
    <t>032004</t>
  </si>
  <si>
    <t>CHG HOSPITAL TUCSON, LLC</t>
  </si>
  <si>
    <t>032005</t>
  </si>
  <si>
    <t>SELECT SPECIALTY HOSPITAL ARIZON</t>
  </si>
  <si>
    <t>032006</t>
  </si>
  <si>
    <t>PROMISE HOSPITAL OF PHOENIX, INC</t>
  </si>
  <si>
    <t>042004</t>
  </si>
  <si>
    <t>CHRISTUS DUBUIS HOSPITAL OF HOT</t>
  </si>
  <si>
    <t>7</t>
  </si>
  <si>
    <t>042006</t>
  </si>
  <si>
    <t>SELECT SPECIALITY HOSPITAL-FORT</t>
  </si>
  <si>
    <t>042008</t>
  </si>
  <si>
    <t>CHRISTUS DUBUIS HOSPITAL OF FORT</t>
  </si>
  <si>
    <t>042009</t>
  </si>
  <si>
    <t>REGENCY HOSPITAL OF NORTHWEST AR</t>
  </si>
  <si>
    <t>042010</t>
  </si>
  <si>
    <t>CORNERSTONE HOSPITAL LITTLE ROCK</t>
  </si>
  <si>
    <t>042011</t>
  </si>
  <si>
    <t>ADVANCED CARE HOSPITAL WHITE COU</t>
  </si>
  <si>
    <t>Rural</t>
  </si>
  <si>
    <t>042012</t>
  </si>
  <si>
    <t>BAPTIST HEALTH EXTENDED CARE HOS</t>
  </si>
  <si>
    <t>052031</t>
  </si>
  <si>
    <t>BARLOW RESPIRATORY HOSPITAL</t>
  </si>
  <si>
    <t>052032</t>
  </si>
  <si>
    <t>KINDRED - LOS ANGELES</t>
  </si>
  <si>
    <t>052033</t>
  </si>
  <si>
    <t>VIBRA HOSPITAL OF SACRAMENTO</t>
  </si>
  <si>
    <t>052034</t>
  </si>
  <si>
    <t>KINDRED HOSPITAL - SAN FRANCISCO</t>
  </si>
  <si>
    <t>052035</t>
  </si>
  <si>
    <t>KINDRED HOSPITAL WESTMINSTER</t>
  </si>
  <si>
    <t>052036</t>
  </si>
  <si>
    <t>KINDRED HOSPITAL - SAN DIEGO</t>
  </si>
  <si>
    <t>052037</t>
  </si>
  <si>
    <t>KINDRED HOSPITAL ONTARIO</t>
  </si>
  <si>
    <t>052038</t>
  </si>
  <si>
    <t>KINDRED HOSPITAL -- LA MIRADA</t>
  </si>
  <si>
    <t>200 beds+</t>
  </si>
  <si>
    <t>052039</t>
  </si>
  <si>
    <t>KINDRED HOSPITAL BREA</t>
  </si>
  <si>
    <t>052043</t>
  </si>
  <si>
    <t>KENTFIELD REHABILITATION &amp; SPECI</t>
  </si>
  <si>
    <t>052044</t>
  </si>
  <si>
    <t>VIBRA HOSPITAL OF SAN DIEGO</t>
  </si>
  <si>
    <t>052045</t>
  </si>
  <si>
    <t>KINDRED HOSPITAL BALDWIN PARK</t>
  </si>
  <si>
    <t>052046</t>
  </si>
  <si>
    <t>PROMISE HOSPITAL OF EAST LOS ANG</t>
  </si>
  <si>
    <t>052047</t>
  </si>
  <si>
    <t>VIBRA HOSPITAL OF NORTHERN CALIF</t>
  </si>
  <si>
    <t>052049</t>
  </si>
  <si>
    <t>KINDRED HOSPITAL RANCHO</t>
  </si>
  <si>
    <t>052050</t>
  </si>
  <si>
    <t>KINDRED HOSPITAL SOUTH BAY</t>
  </si>
  <si>
    <t>052051</t>
  </si>
  <si>
    <t>PROMISE HOSPITAL OF SAN DIEGO</t>
  </si>
  <si>
    <t>052052</t>
  </si>
  <si>
    <t>KINDRED HOSPITAL RIVERSIDE</t>
  </si>
  <si>
    <t>052054</t>
  </si>
  <si>
    <t>MONROVIA MEMORIAL HOSPITAL</t>
  </si>
  <si>
    <t>052055</t>
  </si>
  <si>
    <t>062009</t>
  </si>
  <si>
    <t>KINDRED HOSPITAL-DENVER</t>
  </si>
  <si>
    <t>062011</t>
  </si>
  <si>
    <t>CRAIG HOSPITAL</t>
  </si>
  <si>
    <t>062012</t>
  </si>
  <si>
    <t>COLORADO ACUTE LONG TERM HOSPITA</t>
  </si>
  <si>
    <t>062013</t>
  </si>
  <si>
    <t>KINDRED HOSPITAL AURORA</t>
  </si>
  <si>
    <t>062014</t>
  </si>
  <si>
    <t>VIBRA HOSPITAL OF DENVER</t>
  </si>
  <si>
    <t>062015</t>
  </si>
  <si>
    <t>KINDRED HOSPITAL - DENVER SOUTH</t>
  </si>
  <si>
    <t>062016</t>
  </si>
  <si>
    <t>KINDRED HOSPITAL-COLORADO SPRING</t>
  </si>
  <si>
    <t>062017</t>
  </si>
  <si>
    <t>NORTHERN COLORADO LONG TERM ACUT</t>
  </si>
  <si>
    <t>072003</t>
  </si>
  <si>
    <t>GAYLORD HOSPITAL INC</t>
  </si>
  <si>
    <t>A</t>
  </si>
  <si>
    <t>1</t>
  </si>
  <si>
    <t>125 to 199 beds</t>
  </si>
  <si>
    <t>072004</t>
  </si>
  <si>
    <t>HOSPITAL FOR SPECIAL CARE</t>
  </si>
  <si>
    <t>082000</t>
  </si>
  <si>
    <t>SELECT SPECIALTY HOSPITAL WILMIN</t>
  </si>
  <si>
    <t>3</t>
  </si>
  <si>
    <t>092002</t>
  </si>
  <si>
    <t>BRIDGEPOINT HOSPITAL CAPITOL HIL</t>
  </si>
  <si>
    <t>092003</t>
  </si>
  <si>
    <t>BRIDGEPOINT -NATIONAL HARBOR</t>
  </si>
  <si>
    <t>102001</t>
  </si>
  <si>
    <t>SELECT SPECIALTY HOSPITAL-MIAMI</t>
  </si>
  <si>
    <t>102003</t>
  </si>
  <si>
    <t>SELECT SPECIALTY HOSPITAL - ORLA</t>
  </si>
  <si>
    <t>102009</t>
  </si>
  <si>
    <t>KINDRED HOSPITAL-BAY AREA-TAMPA</t>
  </si>
  <si>
    <t>102010</t>
  </si>
  <si>
    <t>KINDRED HOSPITAL-SOUTH FLORIDA-F</t>
  </si>
  <si>
    <t>102012</t>
  </si>
  <si>
    <t>SPECIALTY HOSPITAL JACKSONVILLE</t>
  </si>
  <si>
    <t>102013</t>
  </si>
  <si>
    <t>KINDRED HOSPITAL-CENTRAL TAMPA</t>
  </si>
  <si>
    <t>102015</t>
  </si>
  <si>
    <t>KINDRED HOSPITAL-NORTH FLORIDA</t>
  </si>
  <si>
    <t>102016</t>
  </si>
  <si>
    <t>SISTER EMMANUEL HOSPITAL</t>
  </si>
  <si>
    <t>102017</t>
  </si>
  <si>
    <t>SELECT SPECIALTY HOSPITAL - PANA</t>
  </si>
  <si>
    <t>102018</t>
  </si>
  <si>
    <t>COMPLEX CARE HOSPITAL AT RIDGELA</t>
  </si>
  <si>
    <t>102019</t>
  </si>
  <si>
    <t>KINDRED HOSPITAL OCALA</t>
  </si>
  <si>
    <t>102020</t>
  </si>
  <si>
    <t>SELECT SPECIALTY HOSPITAL - TALL</t>
  </si>
  <si>
    <t>102021</t>
  </si>
  <si>
    <t>BAYCARE ALLIANT HOSPITAL</t>
  </si>
  <si>
    <t>102022</t>
  </si>
  <si>
    <t>SELECT SPECIALTY HOSPITAL GAINES</t>
  </si>
  <si>
    <t>102023</t>
  </si>
  <si>
    <t>SELECT SPECIALTY HOSPITAL-PALM B</t>
  </si>
  <si>
    <t>102024</t>
  </si>
  <si>
    <t>SELECT SPECIALTY HOSPITAL PENSAC</t>
  </si>
  <si>
    <t>102025</t>
  </si>
  <si>
    <t>KINDRED HOSPITAL THE PALM BEACHE</t>
  </si>
  <si>
    <t>102026</t>
  </si>
  <si>
    <t>FLORIDA HOSPITAL AT CONNERTON LO</t>
  </si>
  <si>
    <t>102027</t>
  </si>
  <si>
    <t>KINDRED HOSPITAL MELBOURNE</t>
  </si>
  <si>
    <t>102028</t>
  </si>
  <si>
    <t>PROMISE HOSPITAL OF FLORIDA AT T</t>
  </si>
  <si>
    <t>102029</t>
  </si>
  <si>
    <t>PROMISE HOSPITAL OF FORT MYERS</t>
  </si>
  <si>
    <t>102030</t>
  </si>
  <si>
    <t>SELECT SPECIALTY HOSPITAL DAYTON</t>
  </si>
  <si>
    <t>102031</t>
  </si>
  <si>
    <t>PROMISE HOSPITAL OF MIAMI</t>
  </si>
  <si>
    <t>102032</t>
  </si>
  <si>
    <t>LANDMARK HOSPITAL OF SOUTHWEST F</t>
  </si>
  <si>
    <t>112000</t>
  </si>
  <si>
    <t>ROOSEVELT WARM SPRINGS LTAC HOSP</t>
  </si>
  <si>
    <t>112003</t>
  </si>
  <si>
    <t>SHEPHERD CENTER</t>
  </si>
  <si>
    <t>112004</t>
  </si>
  <si>
    <t>SELECT SPECIALTY HOSPITAL - MIDT</t>
  </si>
  <si>
    <t>112005</t>
  </si>
  <si>
    <t>SELECT SPECIALTY HOSPITAL - NORT</t>
  </si>
  <si>
    <t>112006</t>
  </si>
  <si>
    <t>DEKALB MEDICAL CENTER AT DECATUR</t>
  </si>
  <si>
    <t>112007</t>
  </si>
  <si>
    <t>WELLSTAR WINDY HILL HOSPITAL</t>
  </si>
  <si>
    <t>112009</t>
  </si>
  <si>
    <t>SELECT SPECIALTY HOSPITAL - ATLA</t>
  </si>
  <si>
    <t>112010</t>
  </si>
  <si>
    <t>KINDRED HOSPITAL ROME</t>
  </si>
  <si>
    <t>112011</t>
  </si>
  <si>
    <t>SELECT SPECIALTY HOSPITAL - SAVA</t>
  </si>
  <si>
    <t>112012</t>
  </si>
  <si>
    <t>COLUMBUS SPECIALTY HOSPITAL INC</t>
  </si>
  <si>
    <t>112013</t>
  </si>
  <si>
    <t>SELECT SPECIALTY HOSPITAL - AUGU</t>
  </si>
  <si>
    <t>112014</t>
  </si>
  <si>
    <t>REGENCY HOSPITAL OF SOUTH ATLANT</t>
  </si>
  <si>
    <t>112015</t>
  </si>
  <si>
    <t>SOUTHERN CRESCENT HOSPITAL FOR S</t>
  </si>
  <si>
    <t>112016</t>
  </si>
  <si>
    <t>REGENCY HOSPITAL COMPANY OF MACO</t>
  </si>
  <si>
    <t>112017</t>
  </si>
  <si>
    <t>LANDMARK HOSPITAL OF ATHENS, LLC</t>
  </si>
  <si>
    <t>112018</t>
  </si>
  <si>
    <t>LANDMARK HOSPITAL OF SAVANNAH, L</t>
  </si>
  <si>
    <t>122001</t>
  </si>
  <si>
    <t>LEAHI HOSPITAL</t>
  </si>
  <si>
    <t>132001</t>
  </si>
  <si>
    <t>NORTHERN IDAHO ADVANCED CARE HOS</t>
  </si>
  <si>
    <t>132002</t>
  </si>
  <si>
    <t>VIBRA HOSPITAL OF BOISE</t>
  </si>
  <si>
    <t>132003</t>
  </si>
  <si>
    <t>SOUTHWEST IDAHO ADVANCED CARE HO</t>
  </si>
  <si>
    <t>142006</t>
  </si>
  <si>
    <t>THC CHICAGO INC DBA KINDRED HOSP</t>
  </si>
  <si>
    <t>4</t>
  </si>
  <si>
    <t>142008</t>
  </si>
  <si>
    <t>142009</t>
  </si>
  <si>
    <t>THC CHICAGO INC DBA KINDRED CHIC</t>
  </si>
  <si>
    <t>142010</t>
  </si>
  <si>
    <t>RML SPECIALTY HOSPITAL</t>
  </si>
  <si>
    <t>142011</t>
  </si>
  <si>
    <t>PRESENCE HOLY FAMILY MEDICAL CEN</t>
  </si>
  <si>
    <t>142013</t>
  </si>
  <si>
    <t>GREATER PEORIA SPECIALTY HOSPITA</t>
  </si>
  <si>
    <t>142014</t>
  </si>
  <si>
    <t>VIBRA HOSPITAL OF SPRINGFIELD</t>
  </si>
  <si>
    <t>152007</t>
  </si>
  <si>
    <t>KINDRED HOSPITAL INDIANAPOLIS</t>
  </si>
  <si>
    <t>152008</t>
  </si>
  <si>
    <t>KINDRED HOSPITAL- INDIANAPOLIS S</t>
  </si>
  <si>
    <t>152012</t>
  </si>
  <si>
    <t>KINDRED HOSPITAL NORTHWEST INDIA</t>
  </si>
  <si>
    <t>152013</t>
  </si>
  <si>
    <t>KINDRED HOSPITAL INDIANAPOLIS NO</t>
  </si>
  <si>
    <t>152014</t>
  </si>
  <si>
    <t>SELECT SPECIALTY HOSPITAL-EVANSV</t>
  </si>
  <si>
    <t>152016</t>
  </si>
  <si>
    <t>SELECT SPECIALTY HOSPITAL-FORT W</t>
  </si>
  <si>
    <t>152018</t>
  </si>
  <si>
    <t>KINDRED HOSPITAL NORTHERN INDIAN</t>
  </si>
  <si>
    <t>152020</t>
  </si>
  <si>
    <t>ST VINCENT SETON SPECIALTY HOSPI</t>
  </si>
  <si>
    <t>152024</t>
  </si>
  <si>
    <t>REGENCY HOSPITAL OF NORTHWEST IN</t>
  </si>
  <si>
    <t>152025</t>
  </si>
  <si>
    <t>CENTRAL INDIANA  AMG SPECIALTY H</t>
  </si>
  <si>
    <t>152027</t>
  </si>
  <si>
    <t>VIBRA HOSPITAL OF FORT WAYNE</t>
  </si>
  <si>
    <t>152028</t>
  </si>
  <si>
    <t>VIBRA HOSPITAL OF NORTHWESTERN I</t>
  </si>
  <si>
    <t>162001</t>
  </si>
  <si>
    <t>SELECT SPECIALTY HOSPITAL - QUAD</t>
  </si>
  <si>
    <t>162002</t>
  </si>
  <si>
    <t>CONTINUING CARE HOSPITAL</t>
  </si>
  <si>
    <t>162003</t>
  </si>
  <si>
    <t>SELECT SPECIALTY HOSPITAL - DES</t>
  </si>
  <si>
    <t>172003</t>
  </si>
  <si>
    <t>WICHITA-AMG SPECIALTY HOSPITAL</t>
  </si>
  <si>
    <t>172004</t>
  </si>
  <si>
    <t>PROMISE HOSPITAL OF OVERLAND PAR</t>
  </si>
  <si>
    <t>172005</t>
  </si>
  <si>
    <t>SELECT SPECIALTY HOSPITAL OF KS</t>
  </si>
  <si>
    <t>172007</t>
  </si>
  <si>
    <t>SELECT SPECIALTY HOSPITAL WICHIT</t>
  </si>
  <si>
    <t>182001</t>
  </si>
  <si>
    <t>KINDRED HOSPITAL LOUISVILLE</t>
  </si>
  <si>
    <t>182002</t>
  </si>
  <si>
    <t>CONTINUING CARE HOSP AT ST JOSEP</t>
  </si>
  <si>
    <t>182003</t>
  </si>
  <si>
    <t>SELECT SPECIALTY HOSPITAL LEXING</t>
  </si>
  <si>
    <t>182004</t>
  </si>
  <si>
    <t>SELECT SPECIALTY HOSPITAL-NORTHE</t>
  </si>
  <si>
    <t>182005</t>
  </si>
  <si>
    <t>COMMONWEALTH REGIONAL SPECIALTY</t>
  </si>
  <si>
    <t>182006</t>
  </si>
  <si>
    <t>CONTINUECARE HOSPITAL AT BAPTIST</t>
  </si>
  <si>
    <t>192004</t>
  </si>
  <si>
    <t>PROMISE HOSPITAL BATON ROUGE</t>
  </si>
  <si>
    <t>192006</t>
  </si>
  <si>
    <t>CORNERSTONE HOSPITAL OF BOSSIER</t>
  </si>
  <si>
    <t>192007</t>
  </si>
  <si>
    <t>LOUISIANA CONTINUING CARE HOSPIT</t>
  </si>
  <si>
    <t>192008</t>
  </si>
  <si>
    <t>BATON ROUGE - A M G SPECIALTY HO</t>
  </si>
  <si>
    <t>192009</t>
  </si>
  <si>
    <t>CURAHEALTH NEW ORLEANS</t>
  </si>
  <si>
    <t>192010</t>
  </si>
  <si>
    <t>PROMISE HOSPITAL OF LOUISIANA, I</t>
  </si>
  <si>
    <t>192011</t>
  </si>
  <si>
    <t>LIFECARE HOSPITALS OF SHREVEPORT</t>
  </si>
  <si>
    <t>192012</t>
  </si>
  <si>
    <t>CHRISTUS DUBUIS HOSPITAL OF ALEX</t>
  </si>
  <si>
    <t>192013</t>
  </si>
  <si>
    <t>CORNERSTONE HOSPITAL SOUTHWEST L</t>
  </si>
  <si>
    <t>192015</t>
  </si>
  <si>
    <t>OCHSNER EXTENDED CARE HOSPITAL O</t>
  </si>
  <si>
    <t>192016</t>
  </si>
  <si>
    <t>SPECIALTY HOSPITAL</t>
  </si>
  <si>
    <t>192019</t>
  </si>
  <si>
    <t>MEMORIAL SPECIALTY HOSPITAL</t>
  </si>
  <si>
    <t>192022</t>
  </si>
  <si>
    <t>LIFECARE SPECIALTY HOSPITAL OF N</t>
  </si>
  <si>
    <t>192023</t>
  </si>
  <si>
    <t>ST CATHERINE MEMORIAL HOSPITAL</t>
  </si>
  <si>
    <t>192028</t>
  </si>
  <si>
    <t>PROMISE HOSPITAL OF MISS LOU</t>
  </si>
  <si>
    <t>192029</t>
  </si>
  <si>
    <t>LAFAYETTE - A M G SPECIALTY HOSP</t>
  </si>
  <si>
    <t>192030</t>
  </si>
  <si>
    <t>ST THERESA SPECIALTY HOSPITAL, L</t>
  </si>
  <si>
    <t>192031</t>
  </si>
  <si>
    <t>CORNERSTONE HOSPITAL WEST MONROE</t>
  </si>
  <si>
    <t>192032</t>
  </si>
  <si>
    <t>LOUISIANA EXTENDED CARE HOSPITAL</t>
  </si>
  <si>
    <t>192033</t>
  </si>
  <si>
    <t>P A M SPECIALTY HOSPITAL OF LAFA</t>
  </si>
  <si>
    <t>192034</t>
  </si>
  <si>
    <t>ST LANDRY EXTENDED CARE HOSPITAL</t>
  </si>
  <si>
    <t>192035</t>
  </si>
  <si>
    <t>192036</t>
  </si>
  <si>
    <t>POST ACUTE SPECIALTY HOSPITAL OF</t>
  </si>
  <si>
    <t>192037</t>
  </si>
  <si>
    <t>HOUMA - AMG SPECIALTY HOSPITAL</t>
  </si>
  <si>
    <t>192040</t>
  </si>
  <si>
    <t>SOUTHEAST REGIONAL MEDICAL CENTE</t>
  </si>
  <si>
    <t>192041</t>
  </si>
  <si>
    <t>ZACHARY - A M G SPECIALTY HOSPIT</t>
  </si>
  <si>
    <t>192043</t>
  </si>
  <si>
    <t>RIVERSIDE HOSPITAL OF LOUISIANA</t>
  </si>
  <si>
    <t>192046</t>
  </si>
  <si>
    <t>SLIDELL - A M G SPECIALTY HOSPIT</t>
  </si>
  <si>
    <t>192048</t>
  </si>
  <si>
    <t>NORTHSHORE SPECIALTY HOSPITAL</t>
  </si>
  <si>
    <t>192049</t>
  </si>
  <si>
    <t>PROMISE HOSPITAL OF BATON ROUGE,</t>
  </si>
  <si>
    <t>192051</t>
  </si>
  <si>
    <t>COVINGTON - A M G SPECIALTY HOSP</t>
  </si>
  <si>
    <t>192052</t>
  </si>
  <si>
    <t>SPECIALTY HOSPITAL OF WINNFIELD,</t>
  </si>
  <si>
    <t>192055</t>
  </si>
  <si>
    <t>222000</t>
  </si>
  <si>
    <t>SPAULDING HOSPITAL FOR CONTINUIN</t>
  </si>
  <si>
    <t>222002</t>
  </si>
  <si>
    <t>CURAHEALTH STOUGHTON</t>
  </si>
  <si>
    <t>222007</t>
  </si>
  <si>
    <t>HEBREW REHABILITATION CENTER</t>
  </si>
  <si>
    <t>222027</t>
  </si>
  <si>
    <t>NEW ENGLAND SINAI HOSPITAL</t>
  </si>
  <si>
    <t>222043</t>
  </si>
  <si>
    <t>VIBRA HOSPITAL OF SOUTHEASTERN M</t>
  </si>
  <si>
    <t>222044</t>
  </si>
  <si>
    <t>CURAHEALTH BOSTON NORTH SHORE</t>
  </si>
  <si>
    <t>222045</t>
  </si>
  <si>
    <t>CURAHEALTH BOSTON</t>
  </si>
  <si>
    <t>222046</t>
  </si>
  <si>
    <t>VIBRA HOSPITAL OF WESTERN MASSAC</t>
  </si>
  <si>
    <t>222047</t>
  </si>
  <si>
    <t>WHITTIER REHABILITATION HOSPITAL</t>
  </si>
  <si>
    <t>222048</t>
  </si>
  <si>
    <t>232012</t>
  </si>
  <si>
    <t>SELECT SPECIALTY HOSPITAL-FLINT</t>
  </si>
  <si>
    <t>232019</t>
  </si>
  <si>
    <t>VIBRA OF SOUTHEASTERN MICHIGAN</t>
  </si>
  <si>
    <t>232020</t>
  </si>
  <si>
    <t>MCLAREN BAY SPECIAL CARE</t>
  </si>
  <si>
    <t>232021</t>
  </si>
  <si>
    <t>SELECT SPECIALTY HOSPITAL - MUSK</t>
  </si>
  <si>
    <t>232023</t>
  </si>
  <si>
    <t>SELECT SPECIALTY HOSPITAL-MACOMB</t>
  </si>
  <si>
    <t>232024</t>
  </si>
  <si>
    <t>SELECT SPECIALTY HOSPITAL-ANN AR</t>
  </si>
  <si>
    <t>232026</t>
  </si>
  <si>
    <t>SELECT SPECIALTY HOSPITAL - GRAN</t>
  </si>
  <si>
    <t>232027</t>
  </si>
  <si>
    <t>KINDRED HOSPITAL DETROIT</t>
  </si>
  <si>
    <t>232029</t>
  </si>
  <si>
    <t>SPECTRUM HEALTH KENT COMMUNITY C</t>
  </si>
  <si>
    <t>232030</t>
  </si>
  <si>
    <t>SELECT SPECIALTY HOSPITAL-PONTIA</t>
  </si>
  <si>
    <t>232031</t>
  </si>
  <si>
    <t>SELECT SPECIALTY HOSPITAL-WYANDO</t>
  </si>
  <si>
    <t>232032</t>
  </si>
  <si>
    <t>SELECT SPECIALTY HOSPITAL-NORTHW</t>
  </si>
  <si>
    <t>232033</t>
  </si>
  <si>
    <t>SELECT SPECIALTY HOSPITAL-SAGINA</t>
  </si>
  <si>
    <t>232034</t>
  </si>
  <si>
    <t>BORGESS PIPP HOSPITAL</t>
  </si>
  <si>
    <t>232035</t>
  </si>
  <si>
    <t>SELECT SPECIALTY HOSPITAL- BATTL</t>
  </si>
  <si>
    <t>232036</t>
  </si>
  <si>
    <t>HENRY FORD ALLEGIANCE CARELINK</t>
  </si>
  <si>
    <t>232037</t>
  </si>
  <si>
    <t>SPARROW SPECIALTY HOSPITAL</t>
  </si>
  <si>
    <t>232038</t>
  </si>
  <si>
    <t>SELECT SPECIALTY HOSPITAL-GROSSE</t>
  </si>
  <si>
    <t>232039</t>
  </si>
  <si>
    <t>PIONEER SPECIALTY HOSPITAL</t>
  </si>
  <si>
    <t>242004</t>
  </si>
  <si>
    <t>HEALTHEAST BETHESDA HOSPITAL</t>
  </si>
  <si>
    <t>242005</t>
  </si>
  <si>
    <t>REGENCY HOSPITAL OF MINNEAPOLIS</t>
  </si>
  <si>
    <t>252003</t>
  </si>
  <si>
    <t>SELECT SPECIALTY HOSPITAL - BELH</t>
  </si>
  <si>
    <t>252004</t>
  </si>
  <si>
    <t>SPECIALITY HOSPITAL OF MERIDIAN,</t>
  </si>
  <si>
    <t>252005</t>
  </si>
  <si>
    <t>SELECT SPECIALTY HOSPITAL-GULF C</t>
  </si>
  <si>
    <t>252006</t>
  </si>
  <si>
    <t>REGENCY HOSPITAL OF MERIDIAN</t>
  </si>
  <si>
    <t>252007</t>
  </si>
  <si>
    <t>SELECT SPECIALTY HOSPITAL JACKSO</t>
  </si>
  <si>
    <t>252008</t>
  </si>
  <si>
    <t>PROMISE HOSPITAL OF VICKSBURG, I</t>
  </si>
  <si>
    <t>252009</t>
  </si>
  <si>
    <t>REGENCY HOSPITAL OF HATTIESBURG</t>
  </si>
  <si>
    <t>252010</t>
  </si>
  <si>
    <t>GREENWOOD - AMG SPECIALTY HOSPIT</t>
  </si>
  <si>
    <t>252012</t>
  </si>
  <si>
    <t>REGENCY HOSPITAL OF JACKSON, LLC</t>
  </si>
  <si>
    <t>252013</t>
  </si>
  <si>
    <t>ALLEGIANCE SPECIALTY HOSPITAL OF</t>
  </si>
  <si>
    <t>262010</t>
  </si>
  <si>
    <t>KINDRED HOSPITAL - ST LOUIS</t>
  </si>
  <si>
    <t>262011</t>
  </si>
  <si>
    <t>KINDRED HOSPITAL - KANSAS CITY</t>
  </si>
  <si>
    <t>262013</t>
  </si>
  <si>
    <t>SELECT SPECIALTY HOSPITAL-ST LOU</t>
  </si>
  <si>
    <t>262014</t>
  </si>
  <si>
    <t>SELECT SPECIALTY HOSPITAL - WEST</t>
  </si>
  <si>
    <t>262015</t>
  </si>
  <si>
    <t>LANDMARK HOSPITAL OF CAPE GIRARD</t>
  </si>
  <si>
    <t>262016</t>
  </si>
  <si>
    <t>LANDMARK HOSPITAL OF JOPLIN, LLC</t>
  </si>
  <si>
    <t>262017</t>
  </si>
  <si>
    <t>SELECT SPECIALTY HOSPITAL SPRING</t>
  </si>
  <si>
    <t>262018</t>
  </si>
  <si>
    <t>KINDRED HOSPITAL NORTHLAND</t>
  </si>
  <si>
    <t>262019</t>
  </si>
  <si>
    <t>MOSIAC LIFE CARE AT ST JOSEPH</t>
  </si>
  <si>
    <t>262020</t>
  </si>
  <si>
    <t>LANDMARK HOSPITAL OF COLUMBIA, L</t>
  </si>
  <si>
    <t>262021</t>
  </si>
  <si>
    <t>KINDRED HOSPITAL-ST LOUIS AT MER</t>
  </si>
  <si>
    <t>272001</t>
  </si>
  <si>
    <t>ADVANCED CARE HOSPITAL OF MONTAN</t>
  </si>
  <si>
    <t>282000</t>
  </si>
  <si>
    <t>MADONNA REHABILITATION LTC HOSPI</t>
  </si>
  <si>
    <t>282001</t>
  </si>
  <si>
    <t>SELECT SPECIALTY HOSPITAL - OMAH</t>
  </si>
  <si>
    <t>282002</t>
  </si>
  <si>
    <t>SELECT SPECIALTY HOSPITAL - LINC</t>
  </si>
  <si>
    <t>282003</t>
  </si>
  <si>
    <t>MADONNA REHABILITATION SPECIALTY</t>
  </si>
  <si>
    <t>292002</t>
  </si>
  <si>
    <t>KINDRED HOSPITAL - LAS VEGAS (SA</t>
  </si>
  <si>
    <t>292003</t>
  </si>
  <si>
    <t>HORIZON SPECIALTY HOSPITAL</t>
  </si>
  <si>
    <t>292004</t>
  </si>
  <si>
    <t>TAHOE PACIFIC HOSPITAL - MEADOWS</t>
  </si>
  <si>
    <t>292006</t>
  </si>
  <si>
    <t>COMPLEX CARE HOSPITAL AT TENAYA</t>
  </si>
  <si>
    <t>292007</t>
  </si>
  <si>
    <t>LAS VEGAS-AMG SPECIALTY HOSPITAL</t>
  </si>
  <si>
    <t>292008</t>
  </si>
  <si>
    <t>CARSON TAHOE CONTINUING CARE HOS</t>
  </si>
  <si>
    <t>312017</t>
  </si>
  <si>
    <t>SPECIALTY HOSPITAL OF CENTRAL JE</t>
  </si>
  <si>
    <t>2</t>
  </si>
  <si>
    <t>312018</t>
  </si>
  <si>
    <t>CARE ONE AT RARITAN BAY MEDICAL</t>
  </si>
  <si>
    <t>312019</t>
  </si>
  <si>
    <t>SELECT SPECIALTY HOSPITAL NORTHE</t>
  </si>
  <si>
    <t>312020</t>
  </si>
  <si>
    <t>KINDRED HOSPITAL NEW JERSEY - MO</t>
  </si>
  <si>
    <t>312022</t>
  </si>
  <si>
    <t>LOURDES SPECIALTY HOSPITAL OF SO</t>
  </si>
  <si>
    <t>312023</t>
  </si>
  <si>
    <t>ACUITY SPECIALTY HOSPITAL OF NEW</t>
  </si>
  <si>
    <t>312024</t>
  </si>
  <si>
    <t>COLUMBUS HOSPITAL LTACH</t>
  </si>
  <si>
    <t>322002</t>
  </si>
  <si>
    <t>KINDRED HOSPITAL  ALBUQUERQUE</t>
  </si>
  <si>
    <t>322003</t>
  </si>
  <si>
    <t>ALBUQUERQUE - AMG SPECIALTY HOSP</t>
  </si>
  <si>
    <t>322004</t>
  </si>
  <si>
    <t>ADVANCED CARE HOSPITAL OF SOUTHE</t>
  </si>
  <si>
    <t>342012</t>
  </si>
  <si>
    <t>KINDRED HOSPITAL GREENSBORO</t>
  </si>
  <si>
    <t>342013</t>
  </si>
  <si>
    <t>LIFECARE HOSPITALS OF NC</t>
  </si>
  <si>
    <t>342014</t>
  </si>
  <si>
    <t>HIGHSMITH RAINEY MEMORIAL HOSPIT</t>
  </si>
  <si>
    <t>342015</t>
  </si>
  <si>
    <t>CAROLINAS CONTINUECARE HOSPITAL</t>
  </si>
  <si>
    <t>342016</t>
  </si>
  <si>
    <t>SELECT SPECIALTY HOSPITAL-WINSTO</t>
  </si>
  <si>
    <t>342017</t>
  </si>
  <si>
    <t>ASHEVILLE SPECIALTY HOSPITAL</t>
  </si>
  <si>
    <t>342018</t>
  </si>
  <si>
    <t>SELECT SPECIALTY HOSPITAL DURHAM</t>
  </si>
  <si>
    <t>342019</t>
  </si>
  <si>
    <t>CAROLINAS CONTINUECARE AT KINGS</t>
  </si>
  <si>
    <t>342020</t>
  </si>
  <si>
    <t>SELECT SPECIALTY HOSPITAL-GREENS</t>
  </si>
  <si>
    <t>352004</t>
  </si>
  <si>
    <t>VIBRA HOSPITAL OF FARGO</t>
  </si>
  <si>
    <t>352005</t>
  </si>
  <si>
    <t>VIBRA HOSPITAL OF CENTRAL DAKOTA</t>
  </si>
  <si>
    <t>362004</t>
  </si>
  <si>
    <t>DRAKE CENTER INC</t>
  </si>
  <si>
    <t>362014</t>
  </si>
  <si>
    <t>HEATHER HILL CARE COMMUNITIES</t>
  </si>
  <si>
    <t>362015</t>
  </si>
  <si>
    <t>GRACE HOSPITAL</t>
  </si>
  <si>
    <t>362016</t>
  </si>
  <si>
    <t>362019</t>
  </si>
  <si>
    <t>SELECT SPECIALTY HOSPITAL-CINCIN</t>
  </si>
  <si>
    <t>362020</t>
  </si>
  <si>
    <t>KINDRED HOSPITAL LIMA</t>
  </si>
  <si>
    <t>362021</t>
  </si>
  <si>
    <t>KINDRED HOSPITAL CENTRAL OHIO</t>
  </si>
  <si>
    <t>362022</t>
  </si>
  <si>
    <t>SELECT SPECIALTY HOSPITAL-COLUMB</t>
  </si>
  <si>
    <t>362023</t>
  </si>
  <si>
    <t>VIBRA HOSPITAL OF MAHONING VALLE</t>
  </si>
  <si>
    <t>362024</t>
  </si>
  <si>
    <t>SELECT SPECIALTY HOSPITAL - YOUN</t>
  </si>
  <si>
    <t>362025</t>
  </si>
  <si>
    <t>COMMUNITY SPECIALTY HOSPITAL</t>
  </si>
  <si>
    <t>362026</t>
  </si>
  <si>
    <t>SELECT SPECIALTY HOSPITAL- CLEVE</t>
  </si>
  <si>
    <t>362027</t>
  </si>
  <si>
    <t>SELECT SPECIALTY HOSPITAL-AKRON</t>
  </si>
  <si>
    <t>362028</t>
  </si>
  <si>
    <t>LIFE CARE HOSPITALS OF DAYTON</t>
  </si>
  <si>
    <t>362029</t>
  </si>
  <si>
    <t>REGENCY HOSPITAL OF CLEVELAND EA</t>
  </si>
  <si>
    <t>362031</t>
  </si>
  <si>
    <t>SELECT SPECIALTY HOSPITAL SOUTHE</t>
  </si>
  <si>
    <t>362032</t>
  </si>
  <si>
    <t>ACUTE CARE SPECIALTY HOSPITAL -</t>
  </si>
  <si>
    <t>362033</t>
  </si>
  <si>
    <t>KINDRED HOSPITALS-DAYTON</t>
  </si>
  <si>
    <t>362034</t>
  </si>
  <si>
    <t>REGENCY HOSPITAL OF CINCINNATI,</t>
  </si>
  <si>
    <t>362035</t>
  </si>
  <si>
    <t>ACUITY SPECIALTY HOSPITAL OHIO V</t>
  </si>
  <si>
    <t>362036</t>
  </si>
  <si>
    <t>REGENCY HOSPITAL OF TOLEDO</t>
  </si>
  <si>
    <t>362037</t>
  </si>
  <si>
    <t>SELECT SPECIALTY HOSPITAL COLUMB</t>
  </si>
  <si>
    <t>362038</t>
  </si>
  <si>
    <t>ADVANCED SPECIALTY HOSPITAL OF T</t>
  </si>
  <si>
    <t>362039</t>
  </si>
  <si>
    <t>LIFE LINE HOSPITAL</t>
  </si>
  <si>
    <t>362040</t>
  </si>
  <si>
    <t>SELECT SPECIALTY HOSPITAL YOUNGS</t>
  </si>
  <si>
    <t>372004</t>
  </si>
  <si>
    <t>CURAHEALTH OKLAHOMA CITY</t>
  </si>
  <si>
    <t>372005</t>
  </si>
  <si>
    <t>EDMOND - AMG SPECIALTY HOSPITAL</t>
  </si>
  <si>
    <t>372007</t>
  </si>
  <si>
    <t>SELECT SPECIALTY HOSPITAL - TULS</t>
  </si>
  <si>
    <t>372009</t>
  </si>
  <si>
    <t>SELECT SPECIALTY HOSPITAL - OKLA</t>
  </si>
  <si>
    <t>372011</t>
  </si>
  <si>
    <t>TULSA-AMG SPECIALTY HOSPITAL, LL</t>
  </si>
  <si>
    <t>372012</t>
  </si>
  <si>
    <t>SPECIALTY HOSPITAL OF MIDWEST CI</t>
  </si>
  <si>
    <t>372016</t>
  </si>
  <si>
    <t>INTEGRIS BASS PAVILION</t>
  </si>
  <si>
    <t>372017</t>
  </si>
  <si>
    <t>LANE FROST HEALTH AND REHABILITA</t>
  </si>
  <si>
    <t>372018</t>
  </si>
  <si>
    <t>PAM SPECIALTY HOSPITAL OF TULSA</t>
  </si>
  <si>
    <t>372019</t>
  </si>
  <si>
    <t>CHG CORNERSTONE HOSPITAL OF OKLA</t>
  </si>
  <si>
    <t>372021</t>
  </si>
  <si>
    <t>NORMAN SPECIALTY HOSPITAL</t>
  </si>
  <si>
    <t>372022</t>
  </si>
  <si>
    <t>CORNERSTONE HOSPITAL OF OKLAHOMA</t>
  </si>
  <si>
    <t>372023</t>
  </si>
  <si>
    <t>MUSCOGEE (CREEK) NATION LONG TER</t>
  </si>
  <si>
    <t>382004</t>
  </si>
  <si>
    <t>VIBRA SPECIALTY HOSPITAL OF PORT</t>
  </si>
  <si>
    <t>392024</t>
  </si>
  <si>
    <t>LIFECARE HOSPITALS OF PITTSBURGH</t>
  </si>
  <si>
    <t>392025</t>
  </si>
  <si>
    <t>PAM SPECIALTY  HOSPITAL OF WILKE</t>
  </si>
  <si>
    <t>392027</t>
  </si>
  <si>
    <t>KINDRED HOSPITAL PHILADELPHIA</t>
  </si>
  <si>
    <t>392028</t>
  </si>
  <si>
    <t>CURAHEALTH PITTSBURGH</t>
  </si>
  <si>
    <t>392031</t>
  </si>
  <si>
    <t>SELECT SPECIALTY HOSPITAL - JOHN</t>
  </si>
  <si>
    <t>392033</t>
  </si>
  <si>
    <t>GOOD SHEPHERD SPECIALTY HOSPITAL</t>
  </si>
  <si>
    <t>392036</t>
  </si>
  <si>
    <t>SELECT SPECIALTY HOSPITAL LAUREL</t>
  </si>
  <si>
    <t>392037</t>
  </si>
  <si>
    <t>SELECT SPECIALTY HOSPITAL - ERIE</t>
  </si>
  <si>
    <t>392038</t>
  </si>
  <si>
    <t>LIFECARE HOSPITALS OF MECHANICSB</t>
  </si>
  <si>
    <t>392039</t>
  </si>
  <si>
    <t>SELECT SPECIALTY HOSPITAL - CENT</t>
  </si>
  <si>
    <t>392041</t>
  </si>
  <si>
    <t>392043</t>
  </si>
  <si>
    <t>CURAHEALTH HERITAGE VALLEY</t>
  </si>
  <si>
    <t>392044</t>
  </si>
  <si>
    <t>SELECT SPECIALTY HOSPITAL - PITT</t>
  </si>
  <si>
    <t>392045</t>
  </si>
  <si>
    <t>SELECT SPECIALTY HOSPITAL - MCKE</t>
  </si>
  <si>
    <t>392046</t>
  </si>
  <si>
    <t>KINDRED HOSPITAL SOUTH PHILADELP</t>
  </si>
  <si>
    <t>392047</t>
  </si>
  <si>
    <t>SELECT SPECIALTY HOSPITAL - DANV</t>
  </si>
  <si>
    <t>392048</t>
  </si>
  <si>
    <t>LIFECARE HOSPITALS OF CHESTER CO</t>
  </si>
  <si>
    <t>392050</t>
  </si>
  <si>
    <t>GOOD SHEPHERD PENN PARTNERS</t>
  </si>
  <si>
    <t>422004</t>
  </si>
  <si>
    <t>SPARTANBURG HOSP FOR RESTORATIVE</t>
  </si>
  <si>
    <t>422005</t>
  </si>
  <si>
    <t>VIBRA HOSPITAL OF CHARLESTON</t>
  </si>
  <si>
    <t>422006</t>
  </si>
  <si>
    <t>INTERMEDICAL HOSPITAL OF SC</t>
  </si>
  <si>
    <t>422007</t>
  </si>
  <si>
    <t>REGENCY HOSPITAL OF FLORENCE</t>
  </si>
  <si>
    <t>422008</t>
  </si>
  <si>
    <t>GHS NORTH GREENVILLE LTACH</t>
  </si>
  <si>
    <t>422009</t>
  </si>
  <si>
    <t>REGENCY HOSPITAL OF GREENVILLE</t>
  </si>
  <si>
    <t>432002</t>
  </si>
  <si>
    <t>SELECT SPECIALTY HOSPITAL - SIOU</t>
  </si>
  <si>
    <t>442006</t>
  </si>
  <si>
    <t>CURAHEALTH NASHVILLE</t>
  </si>
  <si>
    <t>442007</t>
  </si>
  <si>
    <t>KINDRED HOSPITAL - CHATTANOOGA</t>
  </si>
  <si>
    <t>442010</t>
  </si>
  <si>
    <t>BAPTIST MEMORIAL RESTORATIVE CAR</t>
  </si>
  <si>
    <t>442011</t>
  </si>
  <si>
    <t>SELECT SPECIALTY HOSPITAL-NASHVI</t>
  </si>
  <si>
    <t>442012</t>
  </si>
  <si>
    <t>SELECT SPECIALTY HOSPITAL-KNOXVI</t>
  </si>
  <si>
    <t>442013</t>
  </si>
  <si>
    <t>METHODIST EXTENDED CARE HOSPITAL</t>
  </si>
  <si>
    <t>442014</t>
  </si>
  <si>
    <t>SELECT SPECIALTY HOSPITAL MEMPHI</t>
  </si>
  <si>
    <t>442015</t>
  </si>
  <si>
    <t>SELECT SPECIALTY HOSPITAL-NORTH</t>
  </si>
  <si>
    <t>442016</t>
  </si>
  <si>
    <t>SELECT SPECIALTY HOSPITAL-TRICIT</t>
  </si>
  <si>
    <t>442017</t>
  </si>
  <si>
    <t>REGIONAL ONE HEALTH EXTENDED CAR</t>
  </si>
  <si>
    <t>452015</t>
  </si>
  <si>
    <t>KINDRED HOSPITAL DALLAS</t>
  </si>
  <si>
    <t>452016</t>
  </si>
  <si>
    <t>KINDRED HOSPITAL SAN ANTONIO</t>
  </si>
  <si>
    <t>452018</t>
  </si>
  <si>
    <t>TEXAS HEALTH SPECIALTY HOSPITAL</t>
  </si>
  <si>
    <t>452019</t>
  </si>
  <si>
    <t>KINDRED HOSPITAL FORT WORTH- MAN</t>
  </si>
  <si>
    <t>452022</t>
  </si>
  <si>
    <t>SELECT SPECIALTY HOSPITAL-DALLAS</t>
  </si>
  <si>
    <t>452023</t>
  </si>
  <si>
    <t>KINDRED HOSPITAL HOUSTON MEDICAL</t>
  </si>
  <si>
    <t>452028</t>
  </si>
  <si>
    <t>KINDRED HOSPITAL-TARRANT COUNTY</t>
  </si>
  <si>
    <t>452029</t>
  </si>
  <si>
    <t>CONTINUE CARE HOSPITAL AT HENDRI</t>
  </si>
  <si>
    <t>452031</t>
  </si>
  <si>
    <t>452032</t>
  </si>
  <si>
    <t>CORNERSTONE HOSPITAL HOUSTON- CL</t>
  </si>
  <si>
    <t>452034</t>
  </si>
  <si>
    <t>CORNERSTONE HOSPITAL AUSTIN</t>
  </si>
  <si>
    <t>452035</t>
  </si>
  <si>
    <t>MESA HILLS SPECIALTY HOSPITAL</t>
  </si>
  <si>
    <t>452038</t>
  </si>
  <si>
    <t>TEXAS NEURO REHABILITATION CENTE</t>
  </si>
  <si>
    <t>452039</t>
  </si>
  <si>
    <t>KINDRED HOSPITAL</t>
  </si>
  <si>
    <t>452040</t>
  </si>
  <si>
    <t>ACUITY HOSPITAL OF SOUTH TEXAS</t>
  </si>
  <si>
    <t>452041</t>
  </si>
  <si>
    <t>CARRUS SPECIALTY HOSPITAL</t>
  </si>
  <si>
    <t>452042</t>
  </si>
  <si>
    <t>CHRISTUS DUBUIS HOSPITAL OF BEAU</t>
  </si>
  <si>
    <t>452043</t>
  </si>
  <si>
    <t>PINE VALLEY SPECIALTY HOSPITAL</t>
  </si>
  <si>
    <t>452044</t>
  </si>
  <si>
    <t>LIFECARE HOSPITALS OF DALLAS</t>
  </si>
  <si>
    <t>452046</t>
  </si>
  <si>
    <t>PLAZA SPECIALTY HOSP</t>
  </si>
  <si>
    <t>452049</t>
  </si>
  <si>
    <t>KINDRED HOSPITAL-MEDICAL CENTER</t>
  </si>
  <si>
    <t>452051</t>
  </si>
  <si>
    <t>ETMC SPECIALTY</t>
  </si>
  <si>
    <t>452054</t>
  </si>
  <si>
    <t>PLANO SPECIALTY HOSPITAL</t>
  </si>
  <si>
    <t>452055</t>
  </si>
  <si>
    <t>CORNERSTONE HOSPITAL MEDICAL CEN</t>
  </si>
  <si>
    <t>452056</t>
  </si>
  <si>
    <t>POST SPECIALTY HOSPITAL OF VICTO</t>
  </si>
  <si>
    <t>452057</t>
  </si>
  <si>
    <t>NEXUS SPECIALTY HOSPITAL THE WOO</t>
  </si>
  <si>
    <t>452059</t>
  </si>
  <si>
    <t>LIFECARE HOSPITAL OF SAN ANTONIO</t>
  </si>
  <si>
    <t>452060</t>
  </si>
  <si>
    <t>VIBRA HOSPITAL OF AMARILLO</t>
  </si>
  <si>
    <t>452061</t>
  </si>
  <si>
    <t>POST ACUTE MEDICAL SPECIALTY HOS</t>
  </si>
  <si>
    <t>452062</t>
  </si>
  <si>
    <t>WARM SPRING SPECIALITY HOSPTIAL</t>
  </si>
  <si>
    <t>452063</t>
  </si>
  <si>
    <t>LIFECARE HOSPITALS OF SOUTH TX</t>
  </si>
  <si>
    <t>452066</t>
  </si>
  <si>
    <t>PLUM CREEK SPECIALTY HOSPITAL</t>
  </si>
  <si>
    <t>452067</t>
  </si>
  <si>
    <t>PROMISE HOSPITAL OF DALLAS</t>
  </si>
  <si>
    <t>452068</t>
  </si>
  <si>
    <t>PROMISE HOSPITAL OF WICHITA FALL</t>
  </si>
  <si>
    <t>452071</t>
  </si>
  <si>
    <t>KINDRED HOSPITAL-WHITE ROCK</t>
  </si>
  <si>
    <t>452073</t>
  </si>
  <si>
    <t>KINDRED HOSPITAL- SAN ANTONIO CE</t>
  </si>
  <si>
    <t>452074</t>
  </si>
  <si>
    <t>KINDRED HOSPITAL TOMBALL</t>
  </si>
  <si>
    <t>452075</t>
  </si>
  <si>
    <t>KINDRED HOSPITAL CLEAR LAKE</t>
  </si>
  <si>
    <t>452078</t>
  </si>
  <si>
    <t>SELECT SPECIALTY HOSPITAL SOUTH</t>
  </si>
  <si>
    <t>452079</t>
  </si>
  <si>
    <t>KINDRED HOSPTIAL EL PASO</t>
  </si>
  <si>
    <t>452080</t>
  </si>
  <si>
    <t>KINDRED HOSPITAL SUGAR LAND</t>
  </si>
  <si>
    <t>452082</t>
  </si>
  <si>
    <t>DUBUIS HOSPITAL OF PARIS</t>
  </si>
  <si>
    <t>452083</t>
  </si>
  <si>
    <t>MID-JEFFERSON EXTENDED CARE HOSP</t>
  </si>
  <si>
    <t>452086</t>
  </si>
  <si>
    <t>452087</t>
  </si>
  <si>
    <t>SELECT SPECIALITY HOSPITAL OF LO</t>
  </si>
  <si>
    <t>452088</t>
  </si>
  <si>
    <t>KINDRED HOSPITAL FORT WORTH</t>
  </si>
  <si>
    <t>452090</t>
  </si>
  <si>
    <t>PAM SPECIALTY HOSPITAL OF SAN AN</t>
  </si>
  <si>
    <t>452091</t>
  </si>
  <si>
    <t>TYLER CONTINUECARE HOSPITAL (AT</t>
  </si>
  <si>
    <t>452092</t>
  </si>
  <si>
    <t>PAM SPECIALTY HOSPITAL OF  CORPU</t>
  </si>
  <si>
    <t>452094</t>
  </si>
  <si>
    <t>PAM SPECIALTY HOSPITAL OF VICTOR</t>
  </si>
  <si>
    <t>452095</t>
  </si>
  <si>
    <t>SOLARA HOSPITAL MCALLEN</t>
  </si>
  <si>
    <t>452096</t>
  </si>
  <si>
    <t>LAREDO SPECIALTY HOSPITAL LP</t>
  </si>
  <si>
    <t>452097</t>
  </si>
  <si>
    <t>VIBRA SPECIALTY HOSPITAL</t>
  </si>
  <si>
    <t>452099</t>
  </si>
  <si>
    <t>REGENCY HOSPITAL OF FORT WORTH L</t>
  </si>
  <si>
    <t>452100</t>
  </si>
  <si>
    <t>MESQUITE SPECIALTY HOSPITAL</t>
  </si>
  <si>
    <t>452101</t>
  </si>
  <si>
    <t>SOLARA HOSPITAL HARLINGEN</t>
  </si>
  <si>
    <t>452102</t>
  </si>
  <si>
    <t>COVENANT SPECIALTY HOSPITAL</t>
  </si>
  <si>
    <t>452103</t>
  </si>
  <si>
    <t>EL PASO LTAC HOSPTIAL</t>
  </si>
  <si>
    <t>452105</t>
  </si>
  <si>
    <t>BAYLOR SCOTT &amp; WHITE CONTINUING</t>
  </si>
  <si>
    <t>452106</t>
  </si>
  <si>
    <t>PAM SPECIALTY HOSPITAL OF NEW BR</t>
  </si>
  <si>
    <t>452107</t>
  </si>
  <si>
    <t>CORNERSTONE HOSPITAL CONROE</t>
  </si>
  <si>
    <t>452108</t>
  </si>
  <si>
    <t>DALLAS LTACH LLC</t>
  </si>
  <si>
    <t>452109</t>
  </si>
  <si>
    <t>INTEGRITY TRANSITIONAL HOSPITAL</t>
  </si>
  <si>
    <t>452110</t>
  </si>
  <si>
    <t>ETHICUS HOSPITAL - GRAPEVINE</t>
  </si>
  <si>
    <t>452111</t>
  </si>
  <si>
    <t>ATRIUM MEDICAL CENTER AT CORINTH</t>
  </si>
  <si>
    <t>452112</t>
  </si>
  <si>
    <t>ICON HOSPITAL</t>
  </si>
  <si>
    <t>452113</t>
  </si>
  <si>
    <t>CHRISTUS DUBUIS HOSPITAL OF BRYA</t>
  </si>
  <si>
    <t>452114</t>
  </si>
  <si>
    <t>ATRIUM MEDICAL CENTER</t>
  </si>
  <si>
    <t>452116</t>
  </si>
  <si>
    <t>TEXAS SPECIALTY HOSPITAL AT LUBB</t>
  </si>
  <si>
    <t>452117</t>
  </si>
  <si>
    <t>CONTINUECARE HOSPITTAL  AT MIDLA</t>
  </si>
  <si>
    <t>452118</t>
  </si>
  <si>
    <t>HOUSTON METHODIST ST CATHERINE H</t>
  </si>
  <si>
    <t>452119</t>
  </si>
  <si>
    <t>SELECT SPECIALTY HOSPITAL DALLAS</t>
  </si>
  <si>
    <t>452120</t>
  </si>
  <si>
    <t>462003</t>
  </si>
  <si>
    <t>SPECIALTY HOSPITAL OF UTAH</t>
  </si>
  <si>
    <t>462004</t>
  </si>
  <si>
    <t>PROMISE HOSPITAL OF SALT LAKE</t>
  </si>
  <si>
    <t>462005</t>
  </si>
  <si>
    <t>UTAH VALLEY SPECIALTY HOSPITAL</t>
  </si>
  <si>
    <t>462006</t>
  </si>
  <si>
    <t>LANDMARK HOSPITAL OF SALT LAKE C</t>
  </si>
  <si>
    <t>492001</t>
  </si>
  <si>
    <t>LAKE TAYLOR TRANSITIONAL CARE HO</t>
  </si>
  <si>
    <t>492007</t>
  </si>
  <si>
    <t>HOSPITAL FOR EXTENDED RECOVERY</t>
  </si>
  <si>
    <t>492008</t>
  </si>
  <si>
    <t>HAMPTON ROADS SPECIALTY HOSPITAL</t>
  </si>
  <si>
    <t>492009</t>
  </si>
  <si>
    <t>VIBRA HOSPITAL OF RICHMOND</t>
  </si>
  <si>
    <t>492010</t>
  </si>
  <si>
    <t>CENTRA SPECIALTY HOSPITAL</t>
  </si>
  <si>
    <t>492011</t>
  </si>
  <si>
    <t>UVA HEALTH SCIENCES CENTER</t>
  </si>
  <si>
    <t>502001</t>
  </si>
  <si>
    <t>REGIONAL HOSPITAL FOR RESPIRATOR</t>
  </si>
  <si>
    <t>502002</t>
  </si>
  <si>
    <t>KINDRED HOSPITAL-SEATTLE</t>
  </si>
  <si>
    <t>512002</t>
  </si>
  <si>
    <t>SELECT SPECIALTY HOSPITAL</t>
  </si>
  <si>
    <t>512003</t>
  </si>
  <si>
    <t>CORNERSTONE HOSPITAL OF HUNTINGT</t>
  </si>
  <si>
    <t>522004</t>
  </si>
  <si>
    <t>PAM SPECIALTY HOSPITAL OF MILWAU</t>
  </si>
  <si>
    <t>522005</t>
  </si>
  <si>
    <t>LAKEVIEW SPECIALTY HOSPITAL &amp; RE</t>
  </si>
  <si>
    <t>522006</t>
  </si>
  <si>
    <t>SELECT SPECIALTY HOSPITAL MILWAU</t>
  </si>
  <si>
    <t>522007</t>
  </si>
  <si>
    <t>LIFECARE HOSPITALS OF WISCONSIN</t>
  </si>
  <si>
    <t>522008</t>
  </si>
  <si>
    <t>SELECT SPECIALTY HOSPITAL MADISO</t>
  </si>
  <si>
    <t>Ourban</t>
  </si>
  <si>
    <t>Lurban</t>
  </si>
  <si>
    <t>Provider Number</t>
  </si>
  <si>
    <t>MedPAR Cases</t>
  </si>
  <si>
    <t>Site Neutral Payment Rate Cases</t>
  </si>
  <si>
    <t>Standard Payment Rate Cases</t>
  </si>
  <si>
    <t>Short-Stay Outlier (SSO) Cases</t>
  </si>
  <si>
    <r>
      <rPr>
        <b/>
        <sz val="10"/>
        <color rgb="FF0000CC"/>
        <rFont val="Arial"/>
        <family val="2"/>
      </rPr>
      <t xml:space="preserve">Standard Payment Rate Cases:       </t>
    </r>
    <r>
      <rPr>
        <b/>
        <sz val="10"/>
        <rFont val="Arial"/>
        <family val="2"/>
      </rPr>
      <t>Case-Mix Index under V34</t>
    </r>
  </si>
  <si>
    <r>
      <rPr>
        <b/>
        <sz val="10"/>
        <color rgb="FF0000CC"/>
        <rFont val="Arial"/>
        <family val="2"/>
      </rPr>
      <t>Standard Payment Rate Cases:</t>
    </r>
    <r>
      <rPr>
        <b/>
        <sz val="10"/>
        <rFont val="Arial"/>
        <family val="2"/>
      </rPr>
      <t xml:space="preserve">      Case-Mix Index under V35</t>
    </r>
  </si>
  <si>
    <r>
      <rPr>
        <b/>
        <sz val="10"/>
        <color rgb="FFFF0000"/>
        <rFont val="Arial"/>
        <family val="2"/>
      </rPr>
      <t>All Cases:</t>
    </r>
    <r>
      <rPr>
        <b/>
        <sz val="10"/>
        <rFont val="Arial"/>
        <family val="2"/>
      </rPr>
      <t xml:space="preserve"> Case-Mix Index under V34</t>
    </r>
  </si>
  <si>
    <r>
      <rPr>
        <b/>
        <sz val="10"/>
        <color rgb="FFFF0000"/>
        <rFont val="Arial"/>
        <family val="2"/>
      </rPr>
      <t>All Cases:</t>
    </r>
    <r>
      <rPr>
        <b/>
        <sz val="10"/>
        <rFont val="Arial"/>
        <family val="2"/>
      </rPr>
      <t xml:space="preserve"> Case-Mix Index under V35</t>
    </r>
  </si>
  <si>
    <t>LTCH Quality Reporting Program Update  Indicator</t>
  </si>
  <si>
    <t>FY 2018 Wage Index</t>
  </si>
  <si>
    <t>FY 2018               Cost Of Living Adjustment (COLA)</t>
  </si>
  <si>
    <t>Cost-To-Charge Ratio (CCR)</t>
  </si>
  <si>
    <r>
      <t xml:space="preserve">IPPS Comparable Wage Index Value         </t>
    </r>
    <r>
      <rPr>
        <b/>
        <sz val="9"/>
        <rFont val="Arial"/>
        <family val="2"/>
      </rPr>
      <t xml:space="preserve">  </t>
    </r>
    <r>
      <rPr>
        <sz val="9"/>
        <rFont val="Arial"/>
        <family val="2"/>
      </rPr>
      <t xml:space="preserve"> (from FY 2017)</t>
    </r>
  </si>
  <si>
    <r>
      <t xml:space="preserve">IPPS Comparable Geographic Adjustment Factor (GAF) Value          </t>
    </r>
    <r>
      <rPr>
        <sz val="9"/>
        <rFont val="Arial"/>
        <family val="2"/>
      </rPr>
      <t xml:space="preserve"> (from FY 2017)</t>
    </r>
  </si>
  <si>
    <r>
      <t xml:space="preserve">IPPS Comparable Operating  Cost Of Living Adjustment          </t>
    </r>
    <r>
      <rPr>
        <sz val="9"/>
        <rFont val="Arial"/>
        <family val="2"/>
      </rPr>
      <t xml:space="preserve">   (from FY 2017)</t>
    </r>
  </si>
  <si>
    <r>
      <t xml:space="preserve">IPPS Comparable Capital Cost Of Living Adjustment                   </t>
    </r>
    <r>
      <rPr>
        <sz val="9"/>
        <rFont val="Arial"/>
        <family val="2"/>
      </rPr>
      <t xml:space="preserve">   (from FY 2017)</t>
    </r>
  </si>
  <si>
    <t>Medicaid Percent</t>
  </si>
  <si>
    <t>Supplemental Security Income (SSI) Percent</t>
  </si>
  <si>
    <t>DSH Percent</t>
  </si>
  <si>
    <t>Interns &amp; Residents</t>
  </si>
  <si>
    <t>Beds</t>
  </si>
  <si>
    <t>IR-To-Beds Ratio</t>
  </si>
  <si>
    <t>Average Daily Census (ADC)</t>
  </si>
  <si>
    <t>IR-To-ADC Ratio</t>
  </si>
  <si>
    <t>Metropolitan Statistical Area (CBSA)</t>
  </si>
  <si>
    <t>Geographic Location</t>
  </si>
  <si>
    <t>Participation Date</t>
  </si>
  <si>
    <t>Participation Date Category</t>
  </si>
  <si>
    <t>Ownership Control Type</t>
  </si>
  <si>
    <t>Census Region</t>
  </si>
  <si>
    <t>Bed Size Category</t>
  </si>
  <si>
    <t>Fiscal Year Begin Date</t>
  </si>
  <si>
    <t>LTCH PPS FY 2018 - Final Rule Data</t>
  </si>
  <si>
    <t>G</t>
  </si>
  <si>
    <t>V</t>
  </si>
  <si>
    <t>P</t>
  </si>
  <si>
    <t>Variable Name</t>
  </si>
  <si>
    <t>Description</t>
  </si>
  <si>
    <t>6-digit Medicare provider identification number.</t>
  </si>
  <si>
    <t>Name of Medicare provider from QIES</t>
  </si>
  <si>
    <t>Number of Medicare beneficiary discharges from the December 2016 update of the FY 2016 MedPAR file that would have been paid under the standard payment rate (that is, would have met the criteria to be excluded from the site neutral payment rate) if that rate had been in effect at the time of the discharge.</t>
  </si>
  <si>
    <t>Number of 'Standard Payment Rate Cases' from the FY 2016 MedPAR file with a covered length of stay that is less than or equal to 5/6ths of the average length of stay of the MS-LTC-DRG (as defined in §412.529) based on the Version 35 of the MS-LTC-DRG Grouper for FY 2018.</t>
  </si>
  <si>
    <r>
      <rPr>
        <b/>
        <sz val="10"/>
        <color rgb="FF0000CC"/>
        <rFont val="CG Times (W1)"/>
      </rPr>
      <t>Standard Payment Rate Cases:</t>
    </r>
    <r>
      <rPr>
        <b/>
        <sz val="10"/>
        <rFont val="CG Times (W1)"/>
        <family val="1"/>
      </rPr>
      <t xml:space="preserve"> Case-Mix Index under V34</t>
    </r>
  </si>
  <si>
    <r>
      <t>The average FY 2017 (Version 34) MS-LTC-DRG relative weight of the LTCH's standard Federal payment rate cases in the FY 2016 MedPAR  file adjusted by equivalent cases.</t>
    </r>
    <r>
      <rPr>
        <vertAlign val="superscript"/>
        <sz val="10"/>
        <rFont val="CG Times (W1)"/>
      </rPr>
      <t>***</t>
    </r>
  </si>
  <si>
    <r>
      <rPr>
        <b/>
        <sz val="10"/>
        <color rgb="FF0000CC"/>
        <rFont val="CG Times (W1)"/>
      </rPr>
      <t>Standard Payment Rate Cases:</t>
    </r>
    <r>
      <rPr>
        <b/>
        <sz val="10"/>
        <rFont val="CG Times (W1)"/>
        <family val="1"/>
      </rPr>
      <t xml:space="preserve"> Case-Mix Index under V35</t>
    </r>
  </si>
  <si>
    <r>
      <t>The average FY 2018 (Version 35) MS-LTC-DRG relative weight of the LTCH's standard Federal payment rate cases in the FY 2015 MedPAR  file adjusted by equivalent cases.</t>
    </r>
    <r>
      <rPr>
        <vertAlign val="superscript"/>
        <sz val="10"/>
        <rFont val="CG Times (W1)"/>
      </rPr>
      <t>***</t>
    </r>
  </si>
  <si>
    <r>
      <rPr>
        <b/>
        <sz val="10"/>
        <color rgb="FFFF0000"/>
        <rFont val="CG Times (W1)"/>
      </rPr>
      <t>All Cases</t>
    </r>
    <r>
      <rPr>
        <b/>
        <sz val="10"/>
        <rFont val="CG Times (W1)"/>
        <family val="1"/>
      </rPr>
      <t>: Case-Mix Index under V34</t>
    </r>
  </si>
  <si>
    <r>
      <t>The average FY 2017 (Version 34) MS-LTC-DRG relative weight based on all of the LTCH's FY 2016 MedPAR cases (both site neutral and standard payment rate cases) adjusted by equivalent cases.</t>
    </r>
    <r>
      <rPr>
        <vertAlign val="superscript"/>
        <sz val="10"/>
        <rFont val="CG Times (W1)"/>
      </rPr>
      <t>***</t>
    </r>
    <r>
      <rPr>
        <sz val="10"/>
        <rFont val="CG Times (W1)"/>
      </rPr>
      <t xml:space="preserve"> (For this purpose, site neutral payment rate cases were treated as if they were paid based on 100% of the standard Federal rate.)</t>
    </r>
  </si>
  <si>
    <r>
      <rPr>
        <b/>
        <sz val="10"/>
        <color rgb="FFFF0000"/>
        <rFont val="CG Times (W1)"/>
      </rPr>
      <t>All Cases</t>
    </r>
    <r>
      <rPr>
        <b/>
        <sz val="10"/>
        <rFont val="CG Times (W1)"/>
        <family val="1"/>
      </rPr>
      <t>: Case-Mix Index under V35</t>
    </r>
  </si>
  <si>
    <r>
      <t>The average FY 2018 (Version 35) MS-LTC-DRG relative weight based on all of the LTCH's FY 2016 MedPAR cases (both site neutral and standard payment rate cases) adjusted by equivalent cases.</t>
    </r>
    <r>
      <rPr>
        <vertAlign val="superscript"/>
        <sz val="10"/>
        <rFont val="CG Times (W1)"/>
      </rPr>
      <t>***</t>
    </r>
    <r>
      <rPr>
        <sz val="10"/>
        <rFont val="CG Times (W1)"/>
      </rPr>
      <t xml:space="preserve"> (For this purpose, site neutral payment rate cases were treated as if they were paid based on 100% of the standard Federal rate.)</t>
    </r>
  </si>
  <si>
    <t>A LTCH's FY 2018 wage index value determined from pre-reclassified inpatient hospital fiscal year 2013 audited wage data without taking into account geographic reclassifications under sections 1886(d)(8) and (10) of the Act.</t>
  </si>
  <si>
    <t>FY 2018 Cost Of Living Adjustment (COLA)</t>
  </si>
  <si>
    <r>
      <t xml:space="preserve">FY 2018 </t>
    </r>
    <r>
      <rPr>
        <sz val="10"/>
        <rFont val="CG Times (W1)"/>
        <family val="1"/>
      </rPr>
      <t>Cost of Living Adjustment factor under §412.525(b) for LTCHs located in Alaska or Hawaii.</t>
    </r>
    <r>
      <rPr>
        <sz val="10"/>
        <rFont val="CG Times (W1)"/>
      </rPr>
      <t xml:space="preserve"> </t>
    </r>
  </si>
  <si>
    <t>IPPS Comparable Wage Index Value</t>
  </si>
  <si>
    <t>The applicable FY 2017 IPPS comparable wage index for non-reclassified hospitals as shown in Table 3 of the FY 2017 IPPS final rule (and subsequent correction notice, as applicable) based on the CBSA where the LTCH is physically located (set forth at § 412.525(c)).*</t>
  </si>
  <si>
    <t>IPPS Comparable Geographic Adjustment Factor (GAF) Value</t>
  </si>
  <si>
    <t>The applicable FY 2017 IPPS comparable geographic adjustment factor for non-reclassified hospitals as shown in Table 3 of the FY 2017 IPPS final rule and subsequent correction notice based on the CBSA where the LTCH is physically located (set forth at § 412.525(c)).*</t>
  </si>
  <si>
    <t>IPPS Comparable Operating  Cost Of Living Adjustment</t>
  </si>
  <si>
    <r>
      <t>The applicable FY 2017 IPPS COLA factor for hospitals located in Alaska and Hawaii.</t>
    </r>
    <r>
      <rPr>
        <vertAlign val="superscript"/>
        <sz val="10"/>
        <rFont val="CG Times (W1)"/>
      </rPr>
      <t>*</t>
    </r>
  </si>
  <si>
    <t xml:space="preserve">IPPS Comparable Capital Cost Of Living Adjustment </t>
  </si>
  <si>
    <r>
      <t>The applicable FY 2017 IPPS capital COLA factor for hospitals located in Alaska and Hawaii, which is based on the applicable operating IPPS COLA factor .</t>
    </r>
    <r>
      <rPr>
        <vertAlign val="superscript"/>
        <sz val="10"/>
        <rFont val="CG Times (W1)"/>
      </rPr>
      <t>*</t>
    </r>
  </si>
  <si>
    <r>
      <t>Calculated as the ratio of Medicaid/Non-Medicare Days to Total Days obtained from cost report data.</t>
    </r>
    <r>
      <rPr>
        <vertAlign val="superscript"/>
        <sz val="10"/>
        <rFont val="CG Times (W1)"/>
        <family val="1"/>
      </rPr>
      <t>**</t>
    </r>
  </si>
  <si>
    <t>Supplemental Security Income (SSI) Percent calculated as the ratio of Medicare SSI days to Total Medicare days. SSI days are obtained from the Social Security Administration. Total Medicare days are obtained from claims data.</t>
  </si>
  <si>
    <t>Disproportionate Share (DSH) Percent computed from data obtained from claims, cost report data and Social Security Administration data. DSH Percent is calculated by adding the Medicaid Percent to the SSI Percent.**</t>
  </si>
  <si>
    <r>
      <t>The number of Interns &amp; Residents (IR) obtained from cost report data.</t>
    </r>
    <r>
      <rPr>
        <vertAlign val="superscript"/>
        <sz val="10"/>
        <rFont val="CG Times (W1)"/>
        <family val="1"/>
      </rPr>
      <t>**</t>
    </r>
  </si>
  <si>
    <r>
      <t>The number of total beds obtained from cost report data.</t>
    </r>
    <r>
      <rPr>
        <vertAlign val="superscript"/>
        <sz val="10"/>
        <rFont val="CG Times (W1)"/>
        <family val="1"/>
      </rPr>
      <t>**</t>
    </r>
  </si>
  <si>
    <r>
      <t>Intern &amp; Resident (IR)-To-Beds Ratio is calculated as the number of interns &amp; residents divided by the number of beds obtained from cost report data.</t>
    </r>
    <r>
      <rPr>
        <vertAlign val="superscript"/>
        <sz val="10"/>
        <rFont val="CG Times (W1)"/>
        <family val="1"/>
      </rPr>
      <t>**</t>
    </r>
    <r>
      <rPr>
        <sz val="10"/>
        <rFont val="CG Times (W1)"/>
        <family val="1"/>
      </rPr>
      <t xml:space="preserve">  </t>
    </r>
  </si>
  <si>
    <t>Calculated as the ratio of Total Acute Inpatient Days to Total Days in the Cost Reporting Period obtained from cost report data.**</t>
  </si>
  <si>
    <t>Intern &amp; Resident (IR)-To-ADC Ratio is calculated as the number of interns &amp; residents divided by the ADC, which cannot exceed 1.5, obtained from cost report data.**</t>
  </si>
  <si>
    <t>Metropolitan Statistical Area (CBSA delineation)</t>
  </si>
  <si>
    <r>
      <t>Metropolitan Statistical Area (MSA) based on labor market area definition based on the current OM</t>
    </r>
    <r>
      <rPr>
        <sz val="10"/>
        <rFont val="CG Times (W1)"/>
      </rPr>
      <t>B</t>
    </r>
    <r>
      <rPr>
        <sz val="10"/>
        <rFont val="CG Times (W1)"/>
        <family val="1"/>
      </rPr>
      <t xml:space="preserve"> Core Based Statistical Area (CBSA) delineations.  The MSA assignment is based on where the LTCH is physically located based on SSA state and county code information.  Rural areas are designated by 2-digit SSA state codes.</t>
    </r>
  </si>
  <si>
    <t>Urban/rural designations based on the CBSA-based labor market area definitions based on the physical location of the LTCH from cost report data**:  "Lurban" = large urban area; "Ourban" = other urban area; and  "Rural" = rural area.</t>
  </si>
  <si>
    <t>The date the hospital began participating as an LTCH in the Medicare program from QIES data ("blank" = unknown).</t>
  </si>
  <si>
    <t>Participation date category for impact analysis based on participation date from OSCAR:  "A" = Before October 1983; "B" = October 1983 to September 1993; "C" = October 1993 - September 2002; "D" = After October 2002; and "U" = Unknown.</t>
  </si>
  <si>
    <t>Type of ownership control from cost report data*:  "G" = Government; "P" = Proprietary;  "V" = Voluntary; and "X" = Unknown.</t>
  </si>
  <si>
    <t>Census region in which the LTCH is located for impact analysis from cost report data**: "1" = New England; "2" = Middle Atlantic; "3" = South Atlantic; "4" = East North Central; "5" = East South Central; "6" = West North Central; "7" = West South Central; "8" = Mountain; and "9" = Pacific.</t>
  </si>
  <si>
    <t>Bed size category for impact analysis based on number of beds from cost report data**:  "1" = 0 to 24 beds; "2" = 25 to 49 bed;: "3" = 50 to 74 beds; "4" = 75 to 124 beds; "5" = 125 to 199 beds; "6" = 200 or more bed;: and "9" = unknown.</t>
  </si>
  <si>
    <t>FOOTNOTES:</t>
  </si>
  <si>
    <t>* This variable was used in the calculation of the LTCH PPS payments under the site neutral payment rate (§412.522) and under the short-stay outlier payment adjustment (§ 412.529(d)(4)).</t>
  </si>
  <si>
    <r>
      <t>**The most recent available cost report data were</t>
    </r>
    <r>
      <rPr>
        <sz val="8"/>
        <rFont val="CG Times (W1)"/>
      </rPr>
      <t xml:space="preserve"> used (FYs 2013 - 2015)</t>
    </r>
    <r>
      <rPr>
        <sz val="8"/>
        <rFont val="CG Times (W1)"/>
        <family val="1"/>
      </rPr>
      <t xml:space="preserve">. A "zero" value may indicate unavailable or incomplete data. </t>
    </r>
  </si>
  <si>
    <t>*** Equivalent cases are determined based on the total estimated LTCH PPS payment amount divided by the estimated MS-LTC-DRG inlier payment amount.  Cases that are projected to receive the estimated MS-LTC-DRG inlier payment amount are counted as 1 full case.  Cases that are high cost outliers are counted as more than a full case (for example, 1.2 cases)  Cases that are low cost/short-stay outliers are counted as less than a full case (for example, 0.8 cases).  In determining equivalent cases for this impact analysis, cases with covered days of 7 days or fewer were removed.</t>
  </si>
  <si>
    <r>
      <t xml:space="preserve">LTCH PPS FY </t>
    </r>
    <r>
      <rPr>
        <sz val="14"/>
        <color theme="1"/>
        <rFont val="CG Times (W1)"/>
      </rPr>
      <t>2018</t>
    </r>
    <r>
      <rPr>
        <sz val="14"/>
        <rFont val="CG Times (W1)"/>
        <family val="1"/>
      </rPr>
      <t xml:space="preserve"> - Final Rule Data</t>
    </r>
  </si>
  <si>
    <t>Number of Medicare beneficiary discharges from the March 2016 update of the FY 2016 MedPAR file.</t>
  </si>
  <si>
    <t>Number of Medicare beneficiary discharges from the March 2016 update of the FY 2016 MedPAR file that would have been paid under the site neutral payment rate if that rate had been in effect at the time of the discharge.</t>
  </si>
  <si>
    <t xml:space="preserve">"0" indicates the LTCH failed to submit the required quality reporting data as set forth in section 1886(m)(5) of the Act (based on the March 2016 update of the PSF).                                                                                                                                    "1" indicates the LTCH successfully  submitted the required quality reporting data as set forth in section 1886(m)(5) of the Act (based on the March 2016 update of the PSF).                                                </t>
  </si>
  <si>
    <t>Ratio of costs to charges from the March 2016 update of the Provider Specific File (PSF).</t>
  </si>
  <si>
    <t>The most recent fiscal year begin date as reported in the March 2016 update of the Provider Specific File (PSF) in YYYYMMDD format.</t>
  </si>
  <si>
    <t>20160401</t>
  </si>
  <si>
    <t>20160901</t>
  </si>
  <si>
    <t>20160101</t>
  </si>
  <si>
    <t>20151201</t>
  </si>
  <si>
    <t>20160601</t>
  </si>
  <si>
    <t>20151001</t>
  </si>
  <si>
    <t>20160701</t>
  </si>
  <si>
    <t>20160501</t>
  </si>
  <si>
    <t>20160904</t>
  </si>
  <si>
    <t>20160201</t>
  </si>
  <si>
    <t>20160301</t>
  </si>
  <si>
    <t>20160801</t>
  </si>
  <si>
    <t>20151218</t>
  </si>
  <si>
    <t>20151101</t>
  </si>
  <si>
    <t>20150101</t>
  </si>
  <si>
    <t>20151020</t>
  </si>
  <si>
    <t>20160811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</si>
</sst>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000"/>
    <numFmt numFmtId="165" formatCode="0.000"/>
    <numFmt numFmtId="166" formatCode="0.00000"/>
    <numFmt numFmtId="167" formatCode="0.0"/>
  </numFmts>
  <fonts count="27">
    <font>
      <sz val="11"/>
      <color theme="1"/>
      <name val="Calibri"/>
      <family val="2"/>
      <scheme val="minor"/>
    </font>
    <font>
      <sz val="11"/>
      <color theme="1"/>
      <name val="Calibri"/>
      <family val="2"/>
      <scheme val="minor"/>
    </font>
    <font>
      <b/>
      <sz val="14"/>
      <color theme="0"/>
      <name val="Arial"/>
      <family val="2"/>
    </font>
    <font>
      <sz val="10"/>
      <name val="MS Sans Serif"/>
      <family val="2"/>
    </font>
    <font>
      <b/>
      <sz val="10"/>
      <name val="Arial"/>
      <family val="2"/>
    </font>
    <font>
      <b/>
      <sz val="10"/>
      <color rgb="FF0000CC"/>
      <name val="Arial"/>
      <family val="2"/>
    </font>
    <font>
      <b/>
      <sz val="10"/>
      <color rgb="FFFF0000"/>
      <name val="Arial"/>
      <family val="2"/>
    </font>
    <font>
      <b/>
      <sz val="10"/>
      <color theme="1"/>
      <name val="Arial"/>
      <family val="2"/>
    </font>
    <font>
      <b/>
      <sz val="9"/>
      <name val="Arial"/>
      <family val="2"/>
    </font>
    <font>
      <sz val="9"/>
      <name val="Arial"/>
      <family val="2"/>
    </font>
    <font>
      <sz val="10"/>
      <name val="Arial"/>
      <family val="2"/>
    </font>
    <font>
      <sz val="14"/>
      <name val="CG Times (W1)"/>
      <family val="1"/>
    </font>
    <font>
      <sz val="14"/>
      <color theme="1"/>
      <name val="CG Times (W1)"/>
    </font>
    <font>
      <b/>
      <sz val="11"/>
      <name val="CG Times (W1)"/>
      <family val="1"/>
    </font>
    <font>
      <b/>
      <sz val="10"/>
      <name val="CG Times (W1)"/>
      <family val="1"/>
    </font>
    <font>
      <sz val="10"/>
      <name val="CG Times (W1)"/>
      <family val="1"/>
    </font>
    <font>
      <b/>
      <sz val="10"/>
      <name val="CG Times (W1)"/>
    </font>
    <font>
      <b/>
      <sz val="10"/>
      <color rgb="FF0000CC"/>
      <name val="CG Times (W1)"/>
    </font>
    <font>
      <vertAlign val="superscript"/>
      <sz val="10"/>
      <name val="CG Times (W1)"/>
    </font>
    <font>
      <b/>
      <sz val="10"/>
      <color rgb="FFFF0000"/>
      <name val="CG Times (W1)"/>
    </font>
    <font>
      <sz val="10"/>
      <name val="CG Times (W1)"/>
    </font>
    <font>
      <sz val="10"/>
      <color theme="1"/>
      <name val="CG Times (W1)"/>
      <family val="1"/>
    </font>
    <font>
      <sz val="10"/>
      <color theme="1"/>
      <name val="CG Times (W1)"/>
    </font>
    <font>
      <vertAlign val="superscript"/>
      <sz val="10"/>
      <name val="CG Times (W1)"/>
      <family val="1"/>
    </font>
    <font>
      <sz val="8"/>
      <name val="CG Times (W1)"/>
      <family val="1"/>
    </font>
    <font>
      <sz val="8"/>
      <name val="CG Times (W1)"/>
    </font>
    <font>
      <sz val="8"/>
      <name val="Calisto MT"/>
      <family val="1"/>
    </font>
  </fonts>
  <fills count="5">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indexed="22"/>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5">
    <xf numFmtId="0" fontId="0" fillId="0" borderId="0"/>
    <xf numFmtId="43" fontId="1" fillId="0" borderId="0" applyFont="0" applyFill="0" applyBorder="0" applyAlignment="0" applyProtection="0"/>
    <xf numFmtId="0" fontId="3" fillId="0" borderId="0"/>
    <xf numFmtId="0" fontId="10" fillId="0" borderId="0"/>
    <xf numFmtId="0" fontId="1" fillId="0" borderId="0"/>
  </cellStyleXfs>
  <cellXfs count="42">
    <xf numFmtId="0" fontId="0" fillId="0" borderId="0" xfId="0"/>
    <xf numFmtId="14" fontId="0" fillId="0" borderId="0" xfId="0" applyNumberFormat="1"/>
    <xf numFmtId="49" fontId="4" fillId="3" borderId="2" xfId="2" applyNumberFormat="1" applyFont="1" applyFill="1" applyBorder="1" applyAlignment="1">
      <alignment horizontal="center" wrapText="1"/>
    </xf>
    <xf numFmtId="0" fontId="4" fillId="3" borderId="2" xfId="2" applyFont="1" applyFill="1" applyBorder="1" applyAlignment="1">
      <alignment horizontal="center" wrapText="1"/>
    </xf>
    <xf numFmtId="3" fontId="4" fillId="3" borderId="2" xfId="1" applyNumberFormat="1" applyFont="1" applyFill="1" applyBorder="1" applyAlignment="1">
      <alignment horizontal="center" wrapText="1"/>
    </xf>
    <xf numFmtId="3" fontId="4" fillId="3" borderId="2" xfId="2" applyNumberFormat="1" applyFont="1" applyFill="1" applyBorder="1" applyAlignment="1">
      <alignment horizontal="center" wrapText="1"/>
    </xf>
    <xf numFmtId="164" fontId="4" fillId="3" borderId="2" xfId="2" applyNumberFormat="1" applyFont="1" applyFill="1" applyBorder="1" applyAlignment="1">
      <alignment horizontal="center" wrapText="1"/>
    </xf>
    <xf numFmtId="0" fontId="7" fillId="3" borderId="0" xfId="0" applyFont="1" applyFill="1" applyAlignment="1">
      <alignment horizontal="center" wrapText="1"/>
    </xf>
    <xf numFmtId="165" fontId="4" fillId="3" borderId="2" xfId="2" applyNumberFormat="1" applyFont="1" applyFill="1" applyBorder="1" applyAlignment="1">
      <alignment horizontal="center" wrapText="1"/>
    </xf>
    <xf numFmtId="166" fontId="4" fillId="3" borderId="2" xfId="3" applyNumberFormat="1" applyFont="1" applyFill="1" applyBorder="1" applyAlignment="1">
      <alignment horizontal="center" wrapText="1"/>
    </xf>
    <xf numFmtId="164" fontId="4" fillId="3" borderId="2" xfId="3" applyNumberFormat="1" applyFont="1" applyFill="1" applyBorder="1" applyAlignment="1">
      <alignment horizontal="center" wrapText="1"/>
    </xf>
    <xf numFmtId="0" fontId="4" fillId="3" borderId="2" xfId="3" applyFont="1" applyFill="1" applyBorder="1" applyAlignment="1">
      <alignment horizontal="center" wrapText="1"/>
    </xf>
    <xf numFmtId="167" fontId="4" fillId="3" borderId="2" xfId="2" applyNumberFormat="1" applyFont="1" applyFill="1" applyBorder="1" applyAlignment="1">
      <alignment horizontal="center" wrapText="1"/>
    </xf>
    <xf numFmtId="14" fontId="4" fillId="3" borderId="2" xfId="2" applyNumberFormat="1" applyFont="1" applyFill="1" applyBorder="1" applyAlignment="1">
      <alignment horizontal="center" wrapText="1"/>
    </xf>
    <xf numFmtId="164" fontId="0" fillId="0" borderId="0" xfId="0" applyNumberFormat="1"/>
    <xf numFmtId="167" fontId="0" fillId="0" borderId="0" xfId="0" applyNumberFormat="1"/>
    <xf numFmtId="0" fontId="0" fillId="0" borderId="0" xfId="0" applyNumberFormat="1"/>
    <xf numFmtId="0" fontId="3" fillId="0" borderId="0" xfId="2"/>
    <xf numFmtId="0" fontId="13" fillId="4" borderId="3" xfId="3" applyFont="1" applyFill="1" applyBorder="1" applyAlignment="1"/>
    <xf numFmtId="0" fontId="13" fillId="4" borderId="4" xfId="2" applyFont="1" applyFill="1" applyBorder="1" applyAlignment="1">
      <alignment wrapText="1"/>
    </xf>
    <xf numFmtId="0" fontId="14" fillId="0" borderId="0" xfId="2" applyFont="1" applyFill="1" applyAlignment="1">
      <alignment wrapText="1"/>
    </xf>
    <xf numFmtId="0" fontId="15" fillId="0" borderId="0" xfId="2" applyFont="1" applyFill="1" applyAlignment="1">
      <alignment wrapText="1"/>
    </xf>
    <xf numFmtId="0" fontId="16" fillId="0" borderId="0" xfId="2" applyFont="1" applyFill="1" applyAlignment="1">
      <alignment horizontal="left" vertical="top" wrapText="1"/>
    </xf>
    <xf numFmtId="0" fontId="15" fillId="0" borderId="0" xfId="2" applyFont="1" applyFill="1" applyAlignment="1">
      <alignment vertical="top" wrapText="1"/>
    </xf>
    <xf numFmtId="0" fontId="0" fillId="0" borderId="0" xfId="0" applyFill="1"/>
    <xf numFmtId="0" fontId="16" fillId="0" borderId="0" xfId="2" applyFont="1" applyFill="1" applyAlignment="1">
      <alignment horizontal="left" wrapText="1"/>
    </xf>
    <xf numFmtId="0" fontId="21" fillId="0" borderId="0" xfId="2" applyFont="1" applyFill="1" applyAlignment="1">
      <alignment vertical="top" wrapText="1"/>
    </xf>
    <xf numFmtId="0" fontId="20" fillId="0" borderId="0" xfId="2" applyFont="1" applyFill="1" applyAlignment="1">
      <alignment wrapText="1"/>
    </xf>
    <xf numFmtId="0" fontId="22" fillId="0" borderId="0" xfId="2" applyFont="1" applyFill="1" applyAlignment="1">
      <alignment wrapText="1"/>
    </xf>
    <xf numFmtId="164" fontId="16" fillId="0" borderId="0" xfId="3" applyNumberFormat="1" applyFont="1" applyFill="1" applyBorder="1" applyAlignment="1"/>
    <xf numFmtId="164" fontId="16" fillId="0" borderId="0" xfId="3" applyNumberFormat="1" applyFont="1" applyFill="1" applyBorder="1" applyAlignment="1">
      <alignment wrapText="1"/>
    </xf>
    <xf numFmtId="0" fontId="16" fillId="0" borderId="0" xfId="3" applyFont="1" applyFill="1" applyBorder="1" applyAlignment="1"/>
    <xf numFmtId="0" fontId="16" fillId="0" borderId="0" xfId="2" applyFont="1" applyFill="1" applyAlignment="1"/>
    <xf numFmtId="0" fontId="21" fillId="0" borderId="0" xfId="2" applyFont="1" applyFill="1" applyAlignment="1">
      <alignment wrapText="1"/>
    </xf>
    <xf numFmtId="0" fontId="24" fillId="0" borderId="0" xfId="3" applyFont="1" applyFill="1" applyBorder="1" applyAlignment="1"/>
    <xf numFmtId="0" fontId="24" fillId="0" borderId="0" xfId="2" applyFont="1" applyFill="1" applyAlignment="1">
      <alignment wrapText="1"/>
    </xf>
    <xf numFmtId="0" fontId="1" fillId="0" borderId="0" xfId="4" applyAlignment="1"/>
    <xf numFmtId="0" fontId="24" fillId="0" borderId="0" xfId="2" applyFont="1" applyAlignment="1">
      <alignment wrapText="1"/>
    </xf>
    <xf numFmtId="0" fontId="3" fillId="0" borderId="0" xfId="2" applyAlignment="1"/>
    <xf numFmtId="0" fontId="26" fillId="0" borderId="0" xfId="2" applyNumberFormat="1" applyFont="1" applyAlignment="1">
      <alignment wrapText="1"/>
    </xf>
    <xf numFmtId="0" fontId="11" fillId="0" borderId="0" xfId="2" applyFont="1" applyFill="1" applyAlignment="1">
      <alignment horizontal="left"/>
    </xf>
    <xf numFmtId="49" fontId="2" fillId="2" borderId="1" xfId="0" applyNumberFormat="1" applyFont="1" applyFill="1" applyBorder="1" applyAlignment="1">
      <alignment horizontal="left" vertical="top" wrapText="1"/>
    </xf>
  </cellXfs>
  <cellStyles count="5">
    <cellStyle name="Comma" xfId="1" builtinId="3"/>
    <cellStyle name="Normal" xfId="0" builtinId="0"/>
    <cellStyle name="Normal 2" xfId="2"/>
    <cellStyle name="Normal 5" xfId="4"/>
    <cellStyle name="Normal_impactpuf"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FY%202017\Tables%20FR17\CMS-1655-F%20Tables%2012%20A%20and%20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tab17fr2"/>
      <sheetName val="totpay17"/>
      <sheetName val="finally"/>
      <sheetName val="tableii"/>
      <sheetName val="rfbn_table"/>
      <sheetName val="rfbnout"/>
      <sheetName val="_WI17"/>
      <sheetName val="Table 12A-FR17"/>
      <sheetName val="Table 12B-FR17"/>
    </sheetNames>
    <sheetDataSet>
      <sheetData sheetId="0">
        <row r="1">
          <cell r="A1" t="str">
            <v>_TYPE_</v>
          </cell>
          <cell r="B1" t="str">
            <v>_NAME_</v>
          </cell>
          <cell r="C1" t="str">
            <v>nobs</v>
          </cell>
          <cell r="D1" t="str">
            <v>BILLSV33</v>
          </cell>
          <cell r="E1" t="str">
            <v>BILLSV34</v>
          </cell>
          <cell r="F1" t="str">
            <v>PPCA</v>
          </cell>
          <cell r="G1" t="str">
            <v>PPCP</v>
          </cell>
          <cell r="H1" t="str">
            <v>DIF_1</v>
          </cell>
          <cell r="I1" t="str">
            <v>DIF_2</v>
          </cell>
          <cell r="J1" t="str">
            <v>DIF_3</v>
          </cell>
          <cell r="K1" t="str">
            <v>DIF_4</v>
          </cell>
          <cell r="L1" t="str">
            <v>DIF_5</v>
          </cell>
          <cell r="M1" t="str">
            <v>DIF_6</v>
          </cell>
          <cell r="N1" t="str">
            <v>DIF_7</v>
          </cell>
          <cell r="O1" t="str">
            <v>DIF_8</v>
          </cell>
          <cell r="P1" t="str">
            <v>DIF_9</v>
          </cell>
          <cell r="Q1" t="str">
            <v>DIF_10</v>
          </cell>
          <cell r="R1" t="str">
            <v>DIF_11</v>
          </cell>
          <cell r="S1" t="str">
            <v>DIF_12</v>
          </cell>
          <cell r="T1" t="str">
            <v>DIF_13</v>
          </cell>
          <cell r="U1" t="str">
            <v>DIF_14</v>
          </cell>
          <cell r="V1" t="str">
            <v>DIF_15</v>
          </cell>
          <cell r="W1" t="str">
            <v>ATOTPAY</v>
          </cell>
          <cell r="X1" t="str">
            <v>BTOTPAY</v>
          </cell>
          <cell r="Y1" t="str">
            <v>CTOTPAY</v>
          </cell>
          <cell r="Z1" t="str">
            <v>DTOTPAY</v>
          </cell>
          <cell r="AA1" t="str">
            <v>DXTOTPAY</v>
          </cell>
          <cell r="AB1" t="str">
            <v>ETOTPAY</v>
          </cell>
          <cell r="AC1" t="str">
            <v>GTOTPAY</v>
          </cell>
          <cell r="AD1" t="str">
            <v>HTOTPAY</v>
          </cell>
          <cell r="AE1" t="str">
            <v>ITOTPAY</v>
          </cell>
          <cell r="AF1" t="str">
            <v>JTOTPAY</v>
          </cell>
          <cell r="AG1" t="str">
            <v>KTOTPAY</v>
          </cell>
          <cell r="AH1" t="str">
            <v>KXTOTPAY</v>
          </cell>
          <cell r="AI1" t="str">
            <v>LTOTPAY</v>
          </cell>
          <cell r="AJ1" t="str">
            <v>MTOTPAY</v>
          </cell>
          <cell r="AK1" t="str">
            <v>NTOTPAY</v>
          </cell>
          <cell r="AL1" t="str">
            <v>OTOTPAY</v>
          </cell>
          <cell r="AM1" t="str">
            <v>PTOTPAY</v>
          </cell>
          <cell r="AN1" t="str">
            <v>FTOTPAY</v>
          </cell>
        </row>
        <row r="2">
          <cell r="A2">
            <v>1</v>
          </cell>
          <cell r="B2" t="str">
            <v>A1</v>
          </cell>
          <cell r="C2">
            <v>3330</v>
          </cell>
          <cell r="D2">
            <v>9262699</v>
          </cell>
          <cell r="E2">
            <v>9262699</v>
          </cell>
          <cell r="F2">
            <v>11541.761805431801</v>
          </cell>
          <cell r="G2">
            <v>11648.3215981922</v>
          </cell>
          <cell r="H2">
            <v>1</v>
          </cell>
          <cell r="I2">
            <v>0.09</v>
          </cell>
          <cell r="J2">
            <v>0</v>
          </cell>
          <cell r="K2">
            <v>-0.02</v>
          </cell>
          <cell r="L2">
            <v>0</v>
          </cell>
          <cell r="M2">
            <v>0</v>
          </cell>
          <cell r="N2">
            <v>0</v>
          </cell>
          <cell r="O2">
            <v>0</v>
          </cell>
          <cell r="P2">
            <v>-4.21</v>
          </cell>
          <cell r="Q2">
            <v>4.51</v>
          </cell>
          <cell r="R2">
            <v>-0.09</v>
          </cell>
          <cell r="S2">
            <v>-0.67</v>
          </cell>
          <cell r="T2">
            <v>-0.01</v>
          </cell>
          <cell r="U2">
            <v>0.41</v>
          </cell>
          <cell r="V2">
            <v>0.92</v>
          </cell>
          <cell r="W2">
            <v>106907865533.411</v>
          </cell>
          <cell r="X2">
            <v>101350336599.80299</v>
          </cell>
          <cell r="Y2">
            <v>102359847275.26401</v>
          </cell>
          <cell r="Z2">
            <v>102358744820.00101</v>
          </cell>
          <cell r="AA2">
            <v>102453104128.90401</v>
          </cell>
          <cell r="AB2">
            <v>102340718007.103</v>
          </cell>
          <cell r="AC2">
            <v>101851371437.636</v>
          </cell>
          <cell r="AD2">
            <v>101851922855.735</v>
          </cell>
          <cell r="AE2">
            <v>102360550114.037</v>
          </cell>
          <cell r="AF2">
            <v>102358132406.297</v>
          </cell>
          <cell r="AG2">
            <v>102357934090.254</v>
          </cell>
          <cell r="AH2">
            <v>98050367251.4505</v>
          </cell>
          <cell r="AI2">
            <v>102472662464.70399</v>
          </cell>
          <cell r="AJ2">
            <v>107558266467.174</v>
          </cell>
          <cell r="AK2">
            <v>108184563173.077</v>
          </cell>
          <cell r="AL2">
            <v>107463318842.839</v>
          </cell>
          <cell r="AM2">
            <v>107457779820.25301</v>
          </cell>
          <cell r="AN2">
            <v>107894896819.25301</v>
          </cell>
        </row>
        <row r="3">
          <cell r="A3">
            <v>1</v>
          </cell>
          <cell r="B3" t="str">
            <v>A2</v>
          </cell>
          <cell r="C3">
            <v>2515</v>
          </cell>
          <cell r="D3">
            <v>8282080</v>
          </cell>
          <cell r="E3">
            <v>8282080</v>
          </cell>
          <cell r="F3">
            <v>11889.8032564311</v>
          </cell>
          <cell r="G3">
            <v>11996.3338885331</v>
          </cell>
          <cell r="H3">
            <v>0.94</v>
          </cell>
          <cell r="I3">
            <v>0.12</v>
          </cell>
          <cell r="J3">
            <v>0.03</v>
          </cell>
          <cell r="K3">
            <v>-0.03</v>
          </cell>
          <cell r="L3">
            <v>-0.01</v>
          </cell>
          <cell r="M3">
            <v>0.03</v>
          </cell>
          <cell r="N3">
            <v>-0.12</v>
          </cell>
          <cell r="O3">
            <v>0.02</v>
          </cell>
          <cell r="P3">
            <v>-4.51</v>
          </cell>
          <cell r="Q3">
            <v>4.84</v>
          </cell>
          <cell r="R3">
            <v>-0.1</v>
          </cell>
          <cell r="S3">
            <v>-0.7</v>
          </cell>
          <cell r="T3">
            <v>-0.03</v>
          </cell>
          <cell r="U3">
            <v>0.42</v>
          </cell>
          <cell r="V3">
            <v>0.9</v>
          </cell>
          <cell r="W3">
            <v>98472301754.023102</v>
          </cell>
          <cell r="X3">
            <v>93262677640.365204</v>
          </cell>
          <cell r="Y3">
            <v>94139409899.472397</v>
          </cell>
          <cell r="Z3">
            <v>94169467023.132401</v>
          </cell>
          <cell r="AA3">
            <v>94256277054.299606</v>
          </cell>
          <cell r="AB3">
            <v>94145351413.321396</v>
          </cell>
          <cell r="AC3">
            <v>93719472346.7659</v>
          </cell>
          <cell r="AD3">
            <v>93709620576.689804</v>
          </cell>
          <cell r="AE3">
            <v>94164356558.936203</v>
          </cell>
          <cell r="AF3">
            <v>94051581864.374603</v>
          </cell>
          <cell r="AG3">
            <v>94066460068.173599</v>
          </cell>
          <cell r="AH3">
            <v>89825711977.932999</v>
          </cell>
          <cell r="AI3">
            <v>94170920987.953705</v>
          </cell>
          <cell r="AJ3">
            <v>99035065324.066498</v>
          </cell>
          <cell r="AK3">
            <v>99638275363.289795</v>
          </cell>
          <cell r="AL3">
            <v>98968086275.066895</v>
          </cell>
          <cell r="AM3">
            <v>98940888806.863693</v>
          </cell>
          <cell r="AN3">
            <v>99354596971.542496</v>
          </cell>
        </row>
        <row r="4">
          <cell r="A4">
            <v>1</v>
          </cell>
          <cell r="B4" t="str">
            <v>A3</v>
          </cell>
          <cell r="C4">
            <v>1380</v>
          </cell>
          <cell r="D4">
            <v>4513488</v>
          </cell>
          <cell r="E4">
            <v>4513488</v>
          </cell>
          <cell r="F4">
            <v>12697.9476965378</v>
          </cell>
          <cell r="G4">
            <v>12805.230633945101</v>
          </cell>
          <cell r="H4">
            <v>0.89</v>
          </cell>
          <cell r="I4">
            <v>0.17</v>
          </cell>
          <cell r="J4">
            <v>7.0000000000000007E-2</v>
          </cell>
          <cell r="K4">
            <v>-0.01</v>
          </cell>
          <cell r="L4">
            <v>0.01</v>
          </cell>
          <cell r="M4">
            <v>0.09</v>
          </cell>
          <cell r="N4">
            <v>-0.27</v>
          </cell>
          <cell r="O4">
            <v>-0.09</v>
          </cell>
          <cell r="P4">
            <v>-5.05</v>
          </cell>
          <cell r="Q4">
            <v>5.35</v>
          </cell>
          <cell r="R4">
            <v>-0.09</v>
          </cell>
          <cell r="S4">
            <v>-0.75</v>
          </cell>
          <cell r="T4">
            <v>-0.02</v>
          </cell>
          <cell r="U4">
            <v>0.45</v>
          </cell>
          <cell r="V4">
            <v>0.84</v>
          </cell>
          <cell r="W4">
            <v>57312034552.950798</v>
          </cell>
          <cell r="X4">
            <v>54160716872.317596</v>
          </cell>
          <cell r="Y4">
            <v>54640358229.511497</v>
          </cell>
          <cell r="Z4">
            <v>54680468807.433098</v>
          </cell>
          <cell r="AA4">
            <v>54730875944.177597</v>
          </cell>
          <cell r="AB4">
            <v>54675623967.129997</v>
          </cell>
          <cell r="AC4">
            <v>54516225254.033501</v>
          </cell>
          <cell r="AD4">
            <v>54519093052.6922</v>
          </cell>
          <cell r="AE4">
            <v>54686987784.8004</v>
          </cell>
          <cell r="AF4">
            <v>54541829225.332901</v>
          </cell>
          <cell r="AG4">
            <v>54492567975.003899</v>
          </cell>
          <cell r="AH4">
            <v>51743123876.6847</v>
          </cell>
          <cell r="AI4">
            <v>54512964116.764</v>
          </cell>
          <cell r="AJ4">
            <v>57590765549.785797</v>
          </cell>
          <cell r="AK4">
            <v>57974906655.046303</v>
          </cell>
          <cell r="AL4">
            <v>57551489734.659897</v>
          </cell>
          <cell r="AM4">
            <v>57537459816.430397</v>
          </cell>
          <cell r="AN4">
            <v>57796254803.543404</v>
          </cell>
        </row>
        <row r="5">
          <cell r="A5">
            <v>1</v>
          </cell>
          <cell r="B5" t="str">
            <v>A4</v>
          </cell>
          <cell r="C5">
            <v>1135</v>
          </cell>
          <cell r="D5">
            <v>3768592</v>
          </cell>
          <cell r="E5">
            <v>3768592</v>
          </cell>
          <cell r="F5">
            <v>10921.921821484601</v>
          </cell>
          <cell r="G5">
            <v>11027.5514483923</v>
          </cell>
          <cell r="H5">
            <v>1.02</v>
          </cell>
          <cell r="I5">
            <v>7.0000000000000007E-2</v>
          </cell>
          <cell r="J5">
            <v>-0.03</v>
          </cell>
          <cell r="K5">
            <v>-0.05</v>
          </cell>
          <cell r="L5">
            <v>-0.03</v>
          </cell>
          <cell r="M5">
            <v>-0.05</v>
          </cell>
          <cell r="N5">
            <v>0.08</v>
          </cell>
          <cell r="O5">
            <v>0.16</v>
          </cell>
          <cell r="P5">
            <v>-3.77</v>
          </cell>
          <cell r="Q5">
            <v>4.1399999999999997</v>
          </cell>
          <cell r="R5">
            <v>-0.1</v>
          </cell>
          <cell r="S5">
            <v>-0.62</v>
          </cell>
          <cell r="T5">
            <v>-0.03</v>
          </cell>
          <cell r="U5">
            <v>0.37</v>
          </cell>
          <cell r="V5">
            <v>0.97</v>
          </cell>
          <cell r="W5">
            <v>41160267201.072403</v>
          </cell>
          <cell r="X5">
            <v>39101960768.047699</v>
          </cell>
          <cell r="Y5">
            <v>39499051669.961098</v>
          </cell>
          <cell r="Z5">
            <v>39488998215.699402</v>
          </cell>
          <cell r="AA5">
            <v>39525401110.121803</v>
          </cell>
          <cell r="AB5">
            <v>39469727446.191803</v>
          </cell>
          <cell r="AC5">
            <v>39203247092.7323</v>
          </cell>
          <cell r="AD5">
            <v>39190527523.997299</v>
          </cell>
          <cell r="AE5">
            <v>39477368774.135803</v>
          </cell>
          <cell r="AF5">
            <v>39509752639.041901</v>
          </cell>
          <cell r="AG5">
            <v>39573892093.1698</v>
          </cell>
          <cell r="AH5">
            <v>38082588101.248199</v>
          </cell>
          <cell r="AI5">
            <v>39657956871.189697</v>
          </cell>
          <cell r="AJ5">
            <v>41444299774.280899</v>
          </cell>
          <cell r="AK5">
            <v>41663368708.243698</v>
          </cell>
          <cell r="AL5">
            <v>41416596540.407204</v>
          </cell>
          <cell r="AM5">
            <v>41403428990.433502</v>
          </cell>
          <cell r="AN5">
            <v>41558342167.999702</v>
          </cell>
        </row>
        <row r="6">
          <cell r="A6">
            <v>1</v>
          </cell>
          <cell r="B6" t="str">
            <v>A5</v>
          </cell>
          <cell r="C6">
            <v>815</v>
          </cell>
          <cell r="D6">
            <v>980619</v>
          </cell>
          <cell r="E6">
            <v>980619</v>
          </cell>
          <cell r="F6">
            <v>8602.2846583515693</v>
          </cell>
          <cell r="G6">
            <v>8709.0907352501999</v>
          </cell>
          <cell r="H6">
            <v>1.64</v>
          </cell>
          <cell r="I6">
            <v>-0.28999999999999998</v>
          </cell>
          <cell r="J6">
            <v>-0.38</v>
          </cell>
          <cell r="K6">
            <v>7.0000000000000007E-2</v>
          </cell>
          <cell r="L6">
            <v>0.13</v>
          </cell>
          <cell r="M6">
            <v>-0.28999999999999998</v>
          </cell>
          <cell r="N6">
            <v>1.35</v>
          </cell>
          <cell r="O6">
            <v>-0.18</v>
          </cell>
          <cell r="P6">
            <v>-0.81</v>
          </cell>
          <cell r="Q6">
            <v>0.94</v>
          </cell>
          <cell r="R6">
            <v>-7.0000000000000007E-2</v>
          </cell>
          <cell r="S6">
            <v>-0.34</v>
          </cell>
          <cell r="T6">
            <v>0.25</v>
          </cell>
          <cell r="U6">
            <v>0.27</v>
          </cell>
          <cell r="V6">
            <v>1.24</v>
          </cell>
          <cell r="W6">
            <v>8435563779.3880596</v>
          </cell>
          <cell r="X6">
            <v>8087658959.4382296</v>
          </cell>
          <cell r="Y6">
            <v>8220437375.7913504</v>
          </cell>
          <cell r="Z6">
            <v>8189277796.8684397</v>
          </cell>
          <cell r="AA6">
            <v>8196827074.6041603</v>
          </cell>
          <cell r="AB6">
            <v>8195366593.7819796</v>
          </cell>
          <cell r="AC6">
            <v>8131899090.8701096</v>
          </cell>
          <cell r="AD6">
            <v>8142302279.0455599</v>
          </cell>
          <cell r="AE6">
            <v>8196193555.1008902</v>
          </cell>
          <cell r="AF6">
            <v>8306550541.9221802</v>
          </cell>
          <cell r="AG6">
            <v>8291474022.0801201</v>
          </cell>
          <cell r="AH6">
            <v>8224655273.5175695</v>
          </cell>
          <cell r="AI6">
            <v>8301741476.7499504</v>
          </cell>
          <cell r="AJ6">
            <v>8523201143.1074104</v>
          </cell>
          <cell r="AK6">
            <v>8546287809.7875404</v>
          </cell>
          <cell r="AL6">
            <v>8495232567.7715702</v>
          </cell>
          <cell r="AM6">
            <v>8516891013.3891401</v>
          </cell>
          <cell r="AN6">
            <v>8540299847.71031</v>
          </cell>
        </row>
        <row r="7">
          <cell r="A7">
            <v>1</v>
          </cell>
          <cell r="B7" t="str">
            <v>A6</v>
          </cell>
          <cell r="C7">
            <v>659</v>
          </cell>
          <cell r="D7">
            <v>452542</v>
          </cell>
          <cell r="E7">
            <v>452542</v>
          </cell>
          <cell r="F7">
            <v>9392.0884883780891</v>
          </cell>
          <cell r="G7">
            <v>9476.4278553378899</v>
          </cell>
          <cell r="H7">
            <v>0.91</v>
          </cell>
          <cell r="I7">
            <v>-0.09</v>
          </cell>
          <cell r="J7">
            <v>-0.19</v>
          </cell>
          <cell r="K7">
            <v>0.12</v>
          </cell>
          <cell r="L7">
            <v>0.15</v>
          </cell>
          <cell r="M7">
            <v>-0.05</v>
          </cell>
          <cell r="N7">
            <v>-0.52</v>
          </cell>
          <cell r="O7">
            <v>0.08</v>
          </cell>
          <cell r="P7">
            <v>-2.92</v>
          </cell>
          <cell r="Q7">
            <v>3.22</v>
          </cell>
          <cell r="R7">
            <v>-0.09</v>
          </cell>
          <cell r="S7">
            <v>-0.25</v>
          </cell>
          <cell r="T7">
            <v>0.52</v>
          </cell>
          <cell r="U7">
            <v>0.16</v>
          </cell>
          <cell r="V7">
            <v>0.9</v>
          </cell>
          <cell r="W7">
            <v>4250314508.7076001</v>
          </cell>
          <cell r="X7">
            <v>4158273657.1754799</v>
          </cell>
          <cell r="Y7">
            <v>4196270340.1065998</v>
          </cell>
          <cell r="Z7">
            <v>4188481453.38094</v>
          </cell>
          <cell r="AA7">
            <v>4192342600.9163799</v>
          </cell>
          <cell r="AB7">
            <v>4193549034.5277801</v>
          </cell>
          <cell r="AC7">
            <v>4167396513.6064501</v>
          </cell>
          <cell r="AD7">
            <v>4173764058.1327</v>
          </cell>
          <cell r="AE7">
            <v>4194368854.2551899</v>
          </cell>
          <cell r="AF7">
            <v>4172739792.1601501</v>
          </cell>
          <cell r="AG7">
            <v>4176169416.7045298</v>
          </cell>
          <cell r="AH7">
            <v>4054266848.8885398</v>
          </cell>
          <cell r="AI7">
            <v>4185006615.3857098</v>
          </cell>
          <cell r="AJ7">
            <v>4285180944.6258602</v>
          </cell>
          <cell r="AK7">
            <v>4292106870.5947399</v>
          </cell>
          <cell r="AL7">
            <v>4259343879.9784698</v>
          </cell>
          <cell r="AM7">
            <v>4281468809.7772498</v>
          </cell>
          <cell r="AN7">
            <v>4288481614.5103202</v>
          </cell>
        </row>
        <row r="8">
          <cell r="A8">
            <v>1</v>
          </cell>
          <cell r="B8" t="str">
            <v>A7</v>
          </cell>
          <cell r="C8">
            <v>767</v>
          </cell>
          <cell r="D8">
            <v>1671800</v>
          </cell>
          <cell r="E8">
            <v>1671800</v>
          </cell>
          <cell r="F8">
            <v>10049.5410330544</v>
          </cell>
          <cell r="G8">
            <v>10118.3721506315</v>
          </cell>
          <cell r="H8">
            <v>0.97</v>
          </cell>
          <cell r="I8">
            <v>-0.05</v>
          </cell>
          <cell r="J8">
            <v>-0.14000000000000001</v>
          </cell>
          <cell r="K8">
            <v>-0.05</v>
          </cell>
          <cell r="L8">
            <v>-0.04</v>
          </cell>
          <cell r="M8">
            <v>-0.18</v>
          </cell>
          <cell r="N8">
            <v>-0.03</v>
          </cell>
          <cell r="O8">
            <v>0.26</v>
          </cell>
          <cell r="P8">
            <v>-3.31</v>
          </cell>
          <cell r="Q8">
            <v>3.61</v>
          </cell>
          <cell r="R8">
            <v>-0.11</v>
          </cell>
          <cell r="S8">
            <v>-0.6</v>
          </cell>
          <cell r="T8">
            <v>0.11</v>
          </cell>
          <cell r="U8">
            <v>0.46</v>
          </cell>
          <cell r="V8">
            <v>0.68</v>
          </cell>
          <cell r="W8">
            <v>16800822699.060301</v>
          </cell>
          <cell r="X8">
            <v>15926568238.706699</v>
          </cell>
          <cell r="Y8">
            <v>16080369678.320299</v>
          </cell>
          <cell r="Z8">
            <v>16057419798.4238</v>
          </cell>
          <cell r="AA8">
            <v>16072222315.1761</v>
          </cell>
          <cell r="AB8">
            <v>16048591494.515301</v>
          </cell>
          <cell r="AC8">
            <v>15976951190.823</v>
          </cell>
          <cell r="AD8">
            <v>15970358856.4774</v>
          </cell>
          <cell r="AE8">
            <v>16051877868.2619</v>
          </cell>
          <cell r="AF8">
            <v>16047823346.117599</v>
          </cell>
          <cell r="AG8">
            <v>16088948961.9659</v>
          </cell>
          <cell r="AH8">
            <v>15556788311.5149</v>
          </cell>
          <cell r="AI8">
            <v>16117653064.5984</v>
          </cell>
          <cell r="AJ8">
            <v>16856854928.9275</v>
          </cell>
          <cell r="AK8">
            <v>16940864439.5413</v>
          </cell>
          <cell r="AL8">
            <v>16819679547.971701</v>
          </cell>
          <cell r="AM8">
            <v>16838627915.194799</v>
          </cell>
          <cell r="AN8">
            <v>16915894561.425699</v>
          </cell>
        </row>
        <row r="9">
          <cell r="A9">
            <v>1</v>
          </cell>
          <cell r="B9" t="str">
            <v>A8</v>
          </cell>
          <cell r="C9">
            <v>446</v>
          </cell>
          <cell r="D9">
            <v>1718472</v>
          </cell>
          <cell r="E9">
            <v>1718472</v>
          </cell>
          <cell r="F9">
            <v>10756.584172708001</v>
          </cell>
          <cell r="G9">
            <v>10836.316868349</v>
          </cell>
          <cell r="H9">
            <v>0.98</v>
          </cell>
          <cell r="I9">
            <v>0.02</v>
          </cell>
          <cell r="J9">
            <v>-7.0000000000000007E-2</v>
          </cell>
          <cell r="K9">
            <v>-0.09</v>
          </cell>
          <cell r="L9">
            <v>-0.08</v>
          </cell>
          <cell r="M9">
            <v>-0.14000000000000001</v>
          </cell>
          <cell r="N9">
            <v>0.11</v>
          </cell>
          <cell r="O9">
            <v>0.02</v>
          </cell>
          <cell r="P9">
            <v>-3.21</v>
          </cell>
          <cell r="Q9">
            <v>3.4</v>
          </cell>
          <cell r="R9">
            <v>-0.09</v>
          </cell>
          <cell r="S9">
            <v>-0.61</v>
          </cell>
          <cell r="T9">
            <v>-0.03</v>
          </cell>
          <cell r="U9">
            <v>0.39</v>
          </cell>
          <cell r="V9">
            <v>0.74</v>
          </cell>
          <cell r="W9">
            <v>18484888716.441898</v>
          </cell>
          <cell r="X9">
            <v>17566605514.054298</v>
          </cell>
          <cell r="Y9">
            <v>17738846494.356499</v>
          </cell>
          <cell r="Z9">
            <v>17726428324.207699</v>
          </cell>
          <cell r="AA9">
            <v>17742769414.838699</v>
          </cell>
          <cell r="AB9">
            <v>17710999889.523899</v>
          </cell>
          <cell r="AC9">
            <v>17644432840.8815</v>
          </cell>
          <cell r="AD9">
            <v>17630425631.934299</v>
          </cell>
          <cell r="AE9">
            <v>17714532119.959301</v>
          </cell>
          <cell r="AF9">
            <v>17733319839.256901</v>
          </cell>
          <cell r="AG9">
            <v>17737332085.439701</v>
          </cell>
          <cell r="AH9">
            <v>17168476770.6166</v>
          </cell>
          <cell r="AI9">
            <v>17752770286.688099</v>
          </cell>
          <cell r="AJ9">
            <v>18566802718.7383</v>
          </cell>
          <cell r="AK9">
            <v>18662533448.259201</v>
          </cell>
          <cell r="AL9">
            <v>18555631038.624699</v>
          </cell>
          <cell r="AM9">
            <v>18549252685.6926</v>
          </cell>
          <cell r="AN9">
            <v>18621907121.385399</v>
          </cell>
        </row>
        <row r="10">
          <cell r="A10">
            <v>1</v>
          </cell>
          <cell r="B10" t="str">
            <v>A9</v>
          </cell>
          <cell r="C10">
            <v>431</v>
          </cell>
          <cell r="D10">
            <v>2354107</v>
          </cell>
          <cell r="E10">
            <v>2354107</v>
          </cell>
          <cell r="F10">
            <v>12091.5591750818</v>
          </cell>
          <cell r="G10">
            <v>12200.207598617801</v>
          </cell>
          <cell r="H10">
            <v>0.95</v>
          </cell>
          <cell r="I10">
            <v>0.14000000000000001</v>
          </cell>
          <cell r="J10">
            <v>0.05</v>
          </cell>
          <cell r="K10">
            <v>0.02</v>
          </cell>
          <cell r="L10">
            <v>0.04</v>
          </cell>
          <cell r="M10">
            <v>0.09</v>
          </cell>
          <cell r="N10">
            <v>-0.2</v>
          </cell>
          <cell r="O10">
            <v>0.03</v>
          </cell>
          <cell r="P10">
            <v>-4.63</v>
          </cell>
          <cell r="Q10">
            <v>5</v>
          </cell>
          <cell r="R10">
            <v>-0.11</v>
          </cell>
          <cell r="S10">
            <v>-0.79</v>
          </cell>
          <cell r="T10">
            <v>-0.11</v>
          </cell>
          <cell r="U10">
            <v>0.47</v>
          </cell>
          <cell r="V10">
            <v>0.9</v>
          </cell>
          <cell r="W10">
            <v>28464824094.974201</v>
          </cell>
          <cell r="X10">
            <v>26831490745.195999</v>
          </cell>
          <cell r="Y10">
            <v>27085897479.968399</v>
          </cell>
          <cell r="Z10">
            <v>27099837235.6073</v>
          </cell>
          <cell r="AA10">
            <v>27124819194.085098</v>
          </cell>
          <cell r="AB10">
            <v>27105274624.553501</v>
          </cell>
          <cell r="AC10">
            <v>26958875530.681999</v>
          </cell>
          <cell r="AD10">
            <v>26969356849.149899</v>
          </cell>
          <cell r="AE10">
            <v>27110794582.260399</v>
          </cell>
          <cell r="AF10">
            <v>27057666033.978802</v>
          </cell>
          <cell r="AG10">
            <v>27064806225.6119</v>
          </cell>
          <cell r="AH10">
            <v>25812539387.569</v>
          </cell>
          <cell r="AI10">
            <v>27103961062.9743</v>
          </cell>
          <cell r="AJ10">
            <v>28617790832.779301</v>
          </cell>
          <cell r="AK10">
            <v>28813415731.489601</v>
          </cell>
          <cell r="AL10">
            <v>28617358456.932201</v>
          </cell>
          <cell r="AM10">
            <v>28586015237.2509</v>
          </cell>
          <cell r="AN10">
            <v>28720594109.359402</v>
          </cell>
        </row>
        <row r="11">
          <cell r="A11">
            <v>1</v>
          </cell>
          <cell r="B11" t="str">
            <v>A10</v>
          </cell>
          <cell r="C11">
            <v>212</v>
          </cell>
          <cell r="D11">
            <v>2085159</v>
          </cell>
          <cell r="E11">
            <v>2085159</v>
          </cell>
          <cell r="F11">
            <v>14613.4907385188</v>
          </cell>
          <cell r="G11">
            <v>14774.757975225</v>
          </cell>
          <cell r="H11">
            <v>0.9</v>
          </cell>
          <cell r="I11">
            <v>0.3</v>
          </cell>
          <cell r="J11">
            <v>0.2</v>
          </cell>
          <cell r="K11">
            <v>-0.04</v>
          </cell>
          <cell r="L11">
            <v>-0.02</v>
          </cell>
          <cell r="M11">
            <v>0.19</v>
          </cell>
          <cell r="N11">
            <v>-0.18</v>
          </cell>
          <cell r="O11">
            <v>-0.14000000000000001</v>
          </cell>
          <cell r="P11">
            <v>-6.09</v>
          </cell>
          <cell r="Q11">
            <v>6.53</v>
          </cell>
          <cell r="R11">
            <v>-7.0000000000000007E-2</v>
          </cell>
          <cell r="S11">
            <v>-0.79</v>
          </cell>
          <cell r="T11">
            <v>-0.1</v>
          </cell>
          <cell r="U11">
            <v>0.4</v>
          </cell>
          <cell r="V11">
            <v>1.1000000000000001</v>
          </cell>
          <cell r="W11">
            <v>30471451734.839199</v>
          </cell>
          <cell r="X11">
            <v>28779739485.2327</v>
          </cell>
          <cell r="Y11">
            <v>29038025906.720699</v>
          </cell>
          <cell r="Z11">
            <v>29097300211.512699</v>
          </cell>
          <cell r="AA11">
            <v>29124123529.283199</v>
          </cell>
          <cell r="AB11">
            <v>29086936370.201199</v>
          </cell>
          <cell r="AC11">
            <v>28971816270.7729</v>
          </cell>
          <cell r="AD11">
            <v>28965715180.995201</v>
          </cell>
          <cell r="AE11">
            <v>29092783134.1996</v>
          </cell>
          <cell r="AF11">
            <v>29040032852.861198</v>
          </cell>
          <cell r="AG11">
            <v>28999203378.451599</v>
          </cell>
          <cell r="AH11">
            <v>27233640659.343899</v>
          </cell>
          <cell r="AI11">
            <v>29011529958.307201</v>
          </cell>
          <cell r="AJ11">
            <v>30708435898.995701</v>
          </cell>
          <cell r="AK11">
            <v>30929354873.405102</v>
          </cell>
          <cell r="AL11">
            <v>30716073351.560001</v>
          </cell>
          <cell r="AM11">
            <v>30685524158.948399</v>
          </cell>
          <cell r="AN11">
            <v>30807719564.862202</v>
          </cell>
        </row>
        <row r="12">
          <cell r="A12">
            <v>1</v>
          </cell>
          <cell r="B12" t="str">
            <v>A11</v>
          </cell>
          <cell r="C12">
            <v>317</v>
          </cell>
          <cell r="D12">
            <v>146182</v>
          </cell>
          <cell r="E12">
            <v>146182</v>
          </cell>
          <cell r="F12">
            <v>7208.4432816430799</v>
          </cell>
          <cell r="G12">
            <v>7281.3746676870096</v>
          </cell>
          <cell r="H12">
            <v>1.47</v>
          </cell>
          <cell r="I12">
            <v>-0.41</v>
          </cell>
          <cell r="J12">
            <v>-0.5</v>
          </cell>
          <cell r="K12">
            <v>0.06</v>
          </cell>
          <cell r="L12">
            <v>0.11</v>
          </cell>
          <cell r="M12">
            <v>-0.43</v>
          </cell>
          <cell r="N12">
            <v>0.21</v>
          </cell>
          <cell r="O12">
            <v>-0.17</v>
          </cell>
          <cell r="P12">
            <v>-0.56999999999999995</v>
          </cell>
          <cell r="Q12">
            <v>0.87</v>
          </cell>
          <cell r="R12">
            <v>-0.06</v>
          </cell>
          <cell r="S12">
            <v>-0.3</v>
          </cell>
          <cell r="T12">
            <v>0.45</v>
          </cell>
          <cell r="U12">
            <v>0.31</v>
          </cell>
          <cell r="V12">
            <v>1.01</v>
          </cell>
          <cell r="W12">
            <v>1053744655.79715</v>
          </cell>
          <cell r="X12">
            <v>1020538464.35569</v>
          </cell>
          <cell r="Y12">
            <v>1035512262.9784499</v>
          </cell>
          <cell r="Z12">
            <v>1030320047.41618</v>
          </cell>
          <cell r="AA12">
            <v>1031269846.94522</v>
          </cell>
          <cell r="AB12">
            <v>1030961193.04308</v>
          </cell>
          <cell r="AC12">
            <v>1022499069.71337</v>
          </cell>
          <cell r="AD12">
            <v>1023577565.2960401</v>
          </cell>
          <cell r="AE12">
            <v>1031062247.15014</v>
          </cell>
          <cell r="AF12">
            <v>1033218280.06122</v>
          </cell>
          <cell r="AG12">
            <v>1031503921.46349</v>
          </cell>
          <cell r="AH12">
            <v>1025626899.04175</v>
          </cell>
          <cell r="AI12">
            <v>1034598917.12552</v>
          </cell>
          <cell r="AJ12">
            <v>1061696121.49663</v>
          </cell>
          <cell r="AK12">
            <v>1064277332.2155499</v>
          </cell>
          <cell r="AL12">
            <v>1056349005.87954</v>
          </cell>
          <cell r="AM12">
            <v>1061075765.17792</v>
          </cell>
          <cell r="AN12">
            <v>1064405911.67182</v>
          </cell>
        </row>
        <row r="13">
          <cell r="A13">
            <v>1</v>
          </cell>
          <cell r="B13" t="str">
            <v>A12</v>
          </cell>
          <cell r="C13">
            <v>292</v>
          </cell>
          <cell r="D13">
            <v>310664</v>
          </cell>
          <cell r="E13">
            <v>310664</v>
          </cell>
          <cell r="F13">
            <v>8191.5746439211298</v>
          </cell>
          <cell r="G13">
            <v>8294.5836908950405</v>
          </cell>
          <cell r="H13">
            <v>1.77</v>
          </cell>
          <cell r="I13">
            <v>-0.47</v>
          </cell>
          <cell r="J13">
            <v>-0.56000000000000005</v>
          </cell>
          <cell r="K13">
            <v>7.0000000000000007E-2</v>
          </cell>
          <cell r="L13">
            <v>0.12</v>
          </cell>
          <cell r="M13">
            <v>-0.48</v>
          </cell>
          <cell r="N13">
            <v>0.77</v>
          </cell>
          <cell r="O13">
            <v>-0.14000000000000001</v>
          </cell>
          <cell r="P13">
            <v>-0.39</v>
          </cell>
          <cell r="Q13">
            <v>0.53</v>
          </cell>
          <cell r="R13">
            <v>-0.04</v>
          </cell>
          <cell r="S13">
            <v>-0.34</v>
          </cell>
          <cell r="T13">
            <v>0.37</v>
          </cell>
          <cell r="U13">
            <v>0.31</v>
          </cell>
          <cell r="V13">
            <v>1.26</v>
          </cell>
          <cell r="W13">
            <v>2544827345.1791101</v>
          </cell>
          <cell r="X13">
            <v>2459674486.57617</v>
          </cell>
          <cell r="Y13">
            <v>2503179049.2934098</v>
          </cell>
          <cell r="Z13">
            <v>2489036156.2526598</v>
          </cell>
          <cell r="AA13">
            <v>2491330671.8013902</v>
          </cell>
          <cell r="AB13">
            <v>2490887814.4043498</v>
          </cell>
          <cell r="AC13">
            <v>2475865044.23138</v>
          </cell>
          <cell r="AD13">
            <v>2478765928.6036301</v>
          </cell>
          <cell r="AE13">
            <v>2491082603.2397499</v>
          </cell>
          <cell r="AF13">
            <v>2510237453.3763099</v>
          </cell>
          <cell r="AG13">
            <v>2506663613.4061699</v>
          </cell>
          <cell r="AH13">
            <v>2496880436.26758</v>
          </cell>
          <cell r="AI13">
            <v>2510092394.9320402</v>
          </cell>
          <cell r="AJ13">
            <v>2569995758.03092</v>
          </cell>
          <cell r="AK13">
            <v>2577745068.0704298</v>
          </cell>
          <cell r="AL13">
            <v>2559386650.6799502</v>
          </cell>
          <cell r="AM13">
            <v>2568883642.4890399</v>
          </cell>
          <cell r="AN13">
            <v>2576828547.74822</v>
          </cell>
        </row>
        <row r="14">
          <cell r="A14">
            <v>1</v>
          </cell>
          <cell r="B14" t="str">
            <v>A13</v>
          </cell>
          <cell r="C14">
            <v>120</v>
          </cell>
          <cell r="D14">
            <v>213926</v>
          </cell>
          <cell r="E14">
            <v>213926</v>
          </cell>
          <cell r="F14">
            <v>8434.3745903932704</v>
          </cell>
          <cell r="G14">
            <v>8518.0805509504899</v>
          </cell>
          <cell r="H14">
            <v>1.58</v>
          </cell>
          <cell r="I14">
            <v>-0.35</v>
          </cell>
          <cell r="J14">
            <v>-0.44</v>
          </cell>
          <cell r="K14">
            <v>0.06</v>
          </cell>
          <cell r="L14">
            <v>0.03</v>
          </cell>
          <cell r="M14">
            <v>-0.37</v>
          </cell>
          <cell r="N14">
            <v>1.46</v>
          </cell>
          <cell r="O14">
            <v>-0.19</v>
          </cell>
          <cell r="P14">
            <v>-0.85</v>
          </cell>
          <cell r="Q14">
            <v>1.04</v>
          </cell>
          <cell r="R14">
            <v>-0.08</v>
          </cell>
          <cell r="S14">
            <v>-0.18</v>
          </cell>
          <cell r="T14">
            <v>0.23</v>
          </cell>
          <cell r="U14">
            <v>0.13</v>
          </cell>
          <cell r="V14">
            <v>0.99</v>
          </cell>
          <cell r="W14">
            <v>1804332018.62447</v>
          </cell>
          <cell r="X14">
            <v>1725401289.1076</v>
          </cell>
          <cell r="Y14">
            <v>1752729051.4131601</v>
          </cell>
          <cell r="Z14">
            <v>1745022881.7191501</v>
          </cell>
          <cell r="AA14">
            <v>1746631529.3576801</v>
          </cell>
          <cell r="AB14">
            <v>1746013939.4100001</v>
          </cell>
          <cell r="AC14">
            <v>1734446441.57897</v>
          </cell>
          <cell r="AD14">
            <v>1734955354.7168</v>
          </cell>
          <cell r="AE14">
            <v>1746193792.33162</v>
          </cell>
          <cell r="AF14">
            <v>1771695720.89856</v>
          </cell>
          <cell r="AG14">
            <v>1768343579.97188</v>
          </cell>
          <cell r="AH14">
            <v>1753288127.6561899</v>
          </cell>
          <cell r="AI14">
            <v>1771507061.2447801</v>
          </cell>
          <cell r="AJ14">
            <v>1821351961.9513299</v>
          </cell>
          <cell r="AK14">
            <v>1823192923.3407199</v>
          </cell>
          <cell r="AL14">
            <v>1815703475.4595499</v>
          </cell>
          <cell r="AM14">
            <v>1819832474.46855</v>
          </cell>
          <cell r="AN14">
            <v>1822238899.9426301</v>
          </cell>
        </row>
        <row r="15">
          <cell r="A15">
            <v>1</v>
          </cell>
          <cell r="B15" t="str">
            <v>A14</v>
          </cell>
          <cell r="C15">
            <v>46</v>
          </cell>
          <cell r="D15">
            <v>128066</v>
          </cell>
          <cell r="E15">
            <v>128066</v>
          </cell>
          <cell r="F15">
            <v>9242.8417261202994</v>
          </cell>
          <cell r="G15">
            <v>9370.3932602580498</v>
          </cell>
          <cell r="H15">
            <v>1.71</v>
          </cell>
          <cell r="I15">
            <v>-0.12</v>
          </cell>
          <cell r="J15">
            <v>-0.21</v>
          </cell>
          <cell r="K15">
            <v>0.14000000000000001</v>
          </cell>
          <cell r="L15">
            <v>0.16</v>
          </cell>
          <cell r="M15">
            <v>-0.06</v>
          </cell>
          <cell r="N15">
            <v>1.65</v>
          </cell>
          <cell r="O15">
            <v>-0.21</v>
          </cell>
          <cell r="P15">
            <v>-1.1299999999999999</v>
          </cell>
          <cell r="Q15">
            <v>1.19</v>
          </cell>
          <cell r="R15">
            <v>-7.0000000000000007E-2</v>
          </cell>
          <cell r="S15">
            <v>-0.51</v>
          </cell>
          <cell r="T15">
            <v>0.11</v>
          </cell>
          <cell r="U15">
            <v>0.44</v>
          </cell>
          <cell r="V15">
            <v>1.38</v>
          </cell>
          <cell r="W15">
            <v>1183693768.4973199</v>
          </cell>
          <cell r="X15">
            <v>1122897335.11413</v>
          </cell>
          <cell r="Y15">
            <v>1142072124.29459</v>
          </cell>
          <cell r="Z15">
            <v>1139665160.9644001</v>
          </cell>
          <cell r="AA15">
            <v>1140715760.1795199</v>
          </cell>
          <cell r="AB15">
            <v>1141232936.65275</v>
          </cell>
          <cell r="AC15">
            <v>1130730776.9537001</v>
          </cell>
          <cell r="AD15">
            <v>1132547598.5797701</v>
          </cell>
          <cell r="AE15">
            <v>1141359102.9686699</v>
          </cell>
          <cell r="AF15">
            <v>1160248236.8264101</v>
          </cell>
          <cell r="AG15">
            <v>1157833426.7998099</v>
          </cell>
          <cell r="AH15">
            <v>1144727853.5518301</v>
          </cell>
          <cell r="AI15">
            <v>1158301842.61373</v>
          </cell>
          <cell r="AJ15">
            <v>1195590476.98333</v>
          </cell>
          <cell r="AK15">
            <v>1200937564.7002399</v>
          </cell>
          <cell r="AL15">
            <v>1193445758.6636</v>
          </cell>
          <cell r="AM15">
            <v>1194769870.5408599</v>
          </cell>
          <cell r="AN15">
            <v>1200028783.2682099</v>
          </cell>
        </row>
        <row r="16">
          <cell r="A16">
            <v>1</v>
          </cell>
          <cell r="B16" t="str">
            <v>A15</v>
          </cell>
          <cell r="C16">
            <v>40</v>
          </cell>
          <cell r="D16">
            <v>181781</v>
          </cell>
          <cell r="E16">
            <v>181781</v>
          </cell>
          <cell r="F16">
            <v>10171.393001963899</v>
          </cell>
          <cell r="G16">
            <v>10324.4987379288</v>
          </cell>
          <cell r="H16">
            <v>1.58</v>
          </cell>
          <cell r="I16">
            <v>0</v>
          </cell>
          <cell r="J16">
            <v>-0.1</v>
          </cell>
          <cell r="K16">
            <v>0.06</v>
          </cell>
          <cell r="L16">
            <v>0.23</v>
          </cell>
          <cell r="M16">
            <v>-0.03</v>
          </cell>
          <cell r="N16">
            <v>2.5</v>
          </cell>
          <cell r="O16">
            <v>-0.22</v>
          </cell>
          <cell r="P16">
            <v>-1.26</v>
          </cell>
          <cell r="Q16">
            <v>1.28</v>
          </cell>
          <cell r="R16">
            <v>-0.12</v>
          </cell>
          <cell r="S16">
            <v>-0.42</v>
          </cell>
          <cell r="T16">
            <v>0.11</v>
          </cell>
          <cell r="U16">
            <v>0.24</v>
          </cell>
          <cell r="V16">
            <v>1.51</v>
          </cell>
          <cell r="W16">
            <v>1848965991.29</v>
          </cell>
          <cell r="X16">
            <v>1759147384.2846401</v>
          </cell>
          <cell r="Y16">
            <v>1786944887.8117499</v>
          </cell>
          <cell r="Z16">
            <v>1785233550.5160501</v>
          </cell>
          <cell r="AA16">
            <v>1786879266.3203299</v>
          </cell>
          <cell r="AB16">
            <v>1786270710.2718</v>
          </cell>
          <cell r="AC16">
            <v>1768357758.3926799</v>
          </cell>
          <cell r="AD16">
            <v>1772455831.8493199</v>
          </cell>
          <cell r="AE16">
            <v>1786495809.4107101</v>
          </cell>
          <cell r="AF16">
            <v>1831150850.75967</v>
          </cell>
          <cell r="AG16">
            <v>1827129480.4387701</v>
          </cell>
          <cell r="AH16">
            <v>1804131957.0002201</v>
          </cell>
          <cell r="AI16">
            <v>1827241260.8338599</v>
          </cell>
          <cell r="AJ16">
            <v>1874566824.64519</v>
          </cell>
          <cell r="AK16">
            <v>1880134921.4605999</v>
          </cell>
          <cell r="AL16">
            <v>1870347677.0889201</v>
          </cell>
          <cell r="AM16">
            <v>1872329260.71276</v>
          </cell>
          <cell r="AN16">
            <v>1876797705.0794401</v>
          </cell>
        </row>
        <row r="17">
          <cell r="A17">
            <v>1</v>
          </cell>
          <cell r="B17" t="str">
            <v>A16</v>
          </cell>
          <cell r="C17">
            <v>116</v>
          </cell>
          <cell r="D17">
            <v>487695</v>
          </cell>
          <cell r="E17">
            <v>487695</v>
          </cell>
          <cell r="F17">
            <v>12957.2042274048</v>
          </cell>
          <cell r="G17">
            <v>12909.1717325795</v>
          </cell>
          <cell r="H17">
            <v>0.83</v>
          </cell>
          <cell r="I17">
            <v>7.0000000000000007E-2</v>
          </cell>
          <cell r="J17">
            <v>-0.02</v>
          </cell>
          <cell r="K17">
            <v>-0.47</v>
          </cell>
          <cell r="L17">
            <v>-0.45</v>
          </cell>
          <cell r="M17">
            <v>-0.47</v>
          </cell>
          <cell r="N17">
            <v>1.1000000000000001</v>
          </cell>
          <cell r="O17">
            <v>0.95</v>
          </cell>
          <cell r="P17">
            <v>-3.59</v>
          </cell>
          <cell r="Q17">
            <v>3.85</v>
          </cell>
          <cell r="R17">
            <v>-0.15</v>
          </cell>
          <cell r="S17">
            <v>-0.53</v>
          </cell>
          <cell r="T17">
            <v>0.02</v>
          </cell>
          <cell r="U17">
            <v>0.13</v>
          </cell>
          <cell r="V17">
            <v>-0.37</v>
          </cell>
          <cell r="W17">
            <v>6319163715.6842003</v>
          </cell>
          <cell r="X17">
            <v>5937071664.5580101</v>
          </cell>
          <cell r="Y17">
            <v>5986165394.5466204</v>
          </cell>
          <cell r="Z17">
            <v>5984995803.4899702</v>
          </cell>
          <cell r="AA17">
            <v>5990513066.0237703</v>
          </cell>
          <cell r="AB17">
            <v>5956833086.3276997</v>
          </cell>
          <cell r="AC17">
            <v>5980749090.5804501</v>
          </cell>
          <cell r="AD17">
            <v>5953597094.6786299</v>
          </cell>
          <cell r="AE17">
            <v>5958046348.3076696</v>
          </cell>
          <cell r="AF17">
            <v>6023640842.50488</v>
          </cell>
          <cell r="AG17">
            <v>6080937979.4576197</v>
          </cell>
          <cell r="AH17">
            <v>5862699296.77036</v>
          </cell>
          <cell r="AI17">
            <v>6088183021.9099998</v>
          </cell>
          <cell r="AJ17">
            <v>6296924117.6929302</v>
          </cell>
          <cell r="AK17">
            <v>6320958618.6676998</v>
          </cell>
          <cell r="AL17">
            <v>6286030098.2209396</v>
          </cell>
          <cell r="AM17">
            <v>6287535983.61096</v>
          </cell>
          <cell r="AN17">
            <v>6295738508.1203699</v>
          </cell>
        </row>
        <row r="18">
          <cell r="A18">
            <v>1</v>
          </cell>
          <cell r="B18" t="str">
            <v>A17</v>
          </cell>
          <cell r="C18">
            <v>315</v>
          </cell>
          <cell r="D18">
            <v>1205020</v>
          </cell>
          <cell r="E18">
            <v>1205020</v>
          </cell>
          <cell r="F18">
            <v>13471.3031131474</v>
          </cell>
          <cell r="G18">
            <v>13603.593812638301</v>
          </cell>
          <cell r="H18">
            <v>0.92</v>
          </cell>
          <cell r="I18">
            <v>0.16</v>
          </cell>
          <cell r="J18">
            <v>7.0000000000000007E-2</v>
          </cell>
          <cell r="K18">
            <v>-0.08</v>
          </cell>
          <cell r="L18">
            <v>-0.05</v>
          </cell>
          <cell r="M18">
            <v>0.01</v>
          </cell>
          <cell r="N18">
            <v>0.78</v>
          </cell>
          <cell r="O18">
            <v>-0.14000000000000001</v>
          </cell>
          <cell r="P18">
            <v>-4.05</v>
          </cell>
          <cell r="Q18">
            <v>4.32</v>
          </cell>
          <cell r="R18">
            <v>-0.13</v>
          </cell>
          <cell r="S18">
            <v>-0.77</v>
          </cell>
          <cell r="T18">
            <v>-0.12</v>
          </cell>
          <cell r="U18">
            <v>0.47</v>
          </cell>
          <cell r="V18">
            <v>0.98</v>
          </cell>
          <cell r="W18">
            <v>16233189677.4048</v>
          </cell>
          <cell r="X18">
            <v>15237268664.238701</v>
          </cell>
          <cell r="Y18">
            <v>15378103853.4153</v>
          </cell>
          <cell r="Z18">
            <v>15388750330.3141</v>
          </cell>
          <cell r="AA18">
            <v>15402936434.7705</v>
          </cell>
          <cell r="AB18">
            <v>15376900880.152201</v>
          </cell>
          <cell r="AC18">
            <v>15351223228.245199</v>
          </cell>
          <cell r="AD18">
            <v>15343941717.5933</v>
          </cell>
          <cell r="AE18">
            <v>15380096874.68</v>
          </cell>
          <cell r="AF18">
            <v>15500293353.5289</v>
          </cell>
          <cell r="AG18">
            <v>15479169565.8622</v>
          </cell>
          <cell r="AH18">
            <v>14851803456.760599</v>
          </cell>
          <cell r="AI18">
            <v>15493321696.530001</v>
          </cell>
          <cell r="AJ18">
            <v>16337111877.4158</v>
          </cell>
          <cell r="AK18">
            <v>16443927633.622101</v>
          </cell>
          <cell r="AL18">
            <v>16336638620.885401</v>
          </cell>
          <cell r="AM18">
            <v>16316619675.212999</v>
          </cell>
          <cell r="AN18">
            <v>16392602616.1054</v>
          </cell>
        </row>
        <row r="19">
          <cell r="A19">
            <v>1</v>
          </cell>
          <cell r="B19" t="str">
            <v>A18</v>
          </cell>
          <cell r="C19">
            <v>407</v>
          </cell>
          <cell r="D19">
            <v>1734190</v>
          </cell>
          <cell r="E19">
            <v>1734190</v>
          </cell>
          <cell r="F19">
            <v>10497.5872282604</v>
          </cell>
          <cell r="G19">
            <v>10601.7325435691</v>
          </cell>
          <cell r="H19">
            <v>0.97</v>
          </cell>
          <cell r="I19">
            <v>0.12</v>
          </cell>
          <cell r="J19">
            <v>0.03</v>
          </cell>
          <cell r="K19">
            <v>-0.15</v>
          </cell>
          <cell r="L19">
            <v>-0.15</v>
          </cell>
          <cell r="M19">
            <v>-0.1</v>
          </cell>
          <cell r="N19">
            <v>-0.45</v>
          </cell>
          <cell r="O19">
            <v>-0.23</v>
          </cell>
          <cell r="P19">
            <v>-4.49</v>
          </cell>
          <cell r="Q19">
            <v>4.74</v>
          </cell>
          <cell r="R19">
            <v>-0.13</v>
          </cell>
          <cell r="S19">
            <v>-0.79</v>
          </cell>
          <cell r="T19">
            <v>-0.04</v>
          </cell>
          <cell r="U19">
            <v>0.55000000000000004</v>
          </cell>
          <cell r="V19">
            <v>0.99</v>
          </cell>
          <cell r="W19">
            <v>18204810795.3769</v>
          </cell>
          <cell r="X19">
            <v>17343597136.737801</v>
          </cell>
          <cell r="Y19">
            <v>17512366515.979401</v>
          </cell>
          <cell r="Z19">
            <v>17518037336.739101</v>
          </cell>
          <cell r="AA19">
            <v>17534186322.341999</v>
          </cell>
          <cell r="AB19">
            <v>17491903251.531601</v>
          </cell>
          <cell r="AC19">
            <v>17400931597.3008</v>
          </cell>
          <cell r="AD19">
            <v>17374206497.3638</v>
          </cell>
          <cell r="AE19">
            <v>17495397228.157101</v>
          </cell>
          <cell r="AF19">
            <v>17417536552.648399</v>
          </cell>
          <cell r="AG19">
            <v>17378081937.5201</v>
          </cell>
          <cell r="AH19">
            <v>16598557838.458401</v>
          </cell>
          <cell r="AI19">
            <v>17385793408.582802</v>
          </cell>
          <cell r="AJ19">
            <v>18307445324.6348</v>
          </cell>
          <cell r="AK19">
            <v>18430561843.481098</v>
          </cell>
          <cell r="AL19">
            <v>18291261574.167599</v>
          </cell>
          <cell r="AM19">
            <v>18284481543.557701</v>
          </cell>
          <cell r="AN19">
            <v>18385418559.732201</v>
          </cell>
        </row>
        <row r="20">
          <cell r="A20">
            <v>1</v>
          </cell>
          <cell r="B20" t="str">
            <v>A19</v>
          </cell>
          <cell r="C20">
            <v>390</v>
          </cell>
          <cell r="D20">
            <v>1382817</v>
          </cell>
          <cell r="E20">
            <v>1382817</v>
          </cell>
          <cell r="F20">
            <v>11190.410729535701</v>
          </cell>
          <cell r="G20">
            <v>11311.7124981136</v>
          </cell>
          <cell r="H20">
            <v>0.93</v>
          </cell>
          <cell r="I20">
            <v>0.1</v>
          </cell>
          <cell r="J20">
            <v>0.01</v>
          </cell>
          <cell r="K20">
            <v>-0.09</v>
          </cell>
          <cell r="L20">
            <v>-0.09</v>
          </cell>
          <cell r="M20">
            <v>-7.0000000000000007E-2</v>
          </cell>
          <cell r="N20">
            <v>-0.22</v>
          </cell>
          <cell r="O20">
            <v>-0.35</v>
          </cell>
          <cell r="P20">
            <v>-3.48</v>
          </cell>
          <cell r="Q20">
            <v>3.63</v>
          </cell>
          <cell r="R20">
            <v>-0.05</v>
          </cell>
          <cell r="S20">
            <v>-0.59</v>
          </cell>
          <cell r="T20">
            <v>0.02</v>
          </cell>
          <cell r="U20">
            <v>0.33</v>
          </cell>
          <cell r="V20">
            <v>1.08</v>
          </cell>
          <cell r="W20">
            <v>15474290193.784401</v>
          </cell>
          <cell r="X20">
            <v>14887852789.3936</v>
          </cell>
          <cell r="Y20">
            <v>15026383422.0229</v>
          </cell>
          <cell r="Z20">
            <v>15027206933.313299</v>
          </cell>
          <cell r="AA20">
            <v>15041059749.342501</v>
          </cell>
          <cell r="AB20">
            <v>15013355245.7918</v>
          </cell>
          <cell r="AC20">
            <v>14970361495.5434</v>
          </cell>
          <cell r="AD20">
            <v>14956990440.465599</v>
          </cell>
          <cell r="AE20">
            <v>15016482056.806801</v>
          </cell>
          <cell r="AF20">
            <v>14983182845.2799</v>
          </cell>
          <cell r="AG20">
            <v>14930665021.841101</v>
          </cell>
          <cell r="AH20">
            <v>14410495655.757401</v>
          </cell>
          <cell r="AI20">
            <v>14933981714.7491</v>
          </cell>
          <cell r="AJ20">
            <v>15597556544.4681</v>
          </cell>
          <cell r="AK20">
            <v>15683399201.6647</v>
          </cell>
          <cell r="AL20">
            <v>15587794969.421301</v>
          </cell>
          <cell r="AM20">
            <v>15590352878.137899</v>
          </cell>
          <cell r="AN20">
            <v>15642028341.504</v>
          </cell>
        </row>
        <row r="21">
          <cell r="A21">
            <v>1</v>
          </cell>
          <cell r="B21" t="str">
            <v>A20</v>
          </cell>
          <cell r="C21">
            <v>147</v>
          </cell>
          <cell r="D21">
            <v>557377</v>
          </cell>
          <cell r="E21">
            <v>557377</v>
          </cell>
          <cell r="F21">
            <v>10042.0449205606</v>
          </cell>
          <cell r="G21">
            <v>10166.6842602657</v>
          </cell>
          <cell r="H21">
            <v>0.95</v>
          </cell>
          <cell r="I21">
            <v>0.12</v>
          </cell>
          <cell r="J21">
            <v>0.03</v>
          </cell>
          <cell r="K21">
            <v>-7.0000000000000007E-2</v>
          </cell>
          <cell r="L21">
            <v>-0.06</v>
          </cell>
          <cell r="M21">
            <v>-0.02</v>
          </cell>
          <cell r="N21">
            <v>-0.4</v>
          </cell>
          <cell r="O21">
            <v>-0.28000000000000003</v>
          </cell>
          <cell r="P21">
            <v>-3.82</v>
          </cell>
          <cell r="Q21">
            <v>4</v>
          </cell>
          <cell r="R21">
            <v>-0.11</v>
          </cell>
          <cell r="S21">
            <v>-0.74</v>
          </cell>
          <cell r="T21">
            <v>-0.1</v>
          </cell>
          <cell r="U21">
            <v>0.55000000000000004</v>
          </cell>
          <cell r="V21">
            <v>1.24</v>
          </cell>
          <cell r="W21">
            <v>5597204871.6872997</v>
          </cell>
          <cell r="X21">
            <v>5323239475.0375299</v>
          </cell>
          <cell r="Y21">
            <v>5373787723.0804596</v>
          </cell>
          <cell r="Z21">
            <v>5375407292.0955095</v>
          </cell>
          <cell r="AA21">
            <v>5380362606.0556898</v>
          </cell>
          <cell r="AB21">
            <v>5371565146.8327303</v>
          </cell>
          <cell r="AC21">
            <v>5302202838.22118</v>
          </cell>
          <cell r="AD21">
            <v>5299015148.8798103</v>
          </cell>
          <cell r="AE21">
            <v>5372675664.22048</v>
          </cell>
          <cell r="AF21">
            <v>5351397456.6626301</v>
          </cell>
          <cell r="AG21">
            <v>5336621268.7862797</v>
          </cell>
          <cell r="AH21">
            <v>5132941873.6636105</v>
          </cell>
          <cell r="AI21">
            <v>5338256978.8439999</v>
          </cell>
          <cell r="AJ21">
            <v>5641774648.3751497</v>
          </cell>
          <cell r="AK21">
            <v>5677485366.5599499</v>
          </cell>
          <cell r="AL21">
            <v>5640994597.32092</v>
          </cell>
          <cell r="AM21">
            <v>5635439081.5917101</v>
          </cell>
          <cell r="AN21">
            <v>5666675972.9341202</v>
          </cell>
        </row>
        <row r="22">
          <cell r="A22">
            <v>1</v>
          </cell>
          <cell r="B22" t="str">
            <v>A21</v>
          </cell>
          <cell r="C22">
            <v>163</v>
          </cell>
          <cell r="D22">
            <v>598069</v>
          </cell>
          <cell r="E22">
            <v>598069</v>
          </cell>
          <cell r="F22">
            <v>11578.471218360201</v>
          </cell>
          <cell r="G22">
            <v>11698.432958310599</v>
          </cell>
          <cell r="H22">
            <v>1.0900000000000001</v>
          </cell>
          <cell r="I22">
            <v>0.15</v>
          </cell>
          <cell r="J22">
            <v>0.06</v>
          </cell>
          <cell r="K22">
            <v>-0.11</v>
          </cell>
          <cell r="L22">
            <v>-0.11</v>
          </cell>
          <cell r="M22">
            <v>-0.04</v>
          </cell>
          <cell r="N22">
            <v>-0.75</v>
          </cell>
          <cell r="O22">
            <v>-0.3</v>
          </cell>
          <cell r="P22">
            <v>-4.2</v>
          </cell>
          <cell r="Q22">
            <v>5.0999999999999996</v>
          </cell>
          <cell r="R22">
            <v>-0.08</v>
          </cell>
          <cell r="S22">
            <v>-0.52</v>
          </cell>
          <cell r="T22">
            <v>0.09</v>
          </cell>
          <cell r="U22">
            <v>0.26</v>
          </cell>
          <cell r="V22">
            <v>1.04</v>
          </cell>
          <cell r="W22">
            <v>6924724703.0934801</v>
          </cell>
          <cell r="X22">
            <v>6703069358.3490696</v>
          </cell>
          <cell r="Y22">
            <v>6775836961.3771496</v>
          </cell>
          <cell r="Z22">
            <v>6779782244.4643002</v>
          </cell>
          <cell r="AA22">
            <v>6786032180.10217</v>
          </cell>
          <cell r="AB22">
            <v>6772094768.6841097</v>
          </cell>
          <cell r="AC22">
            <v>6741799104.7031698</v>
          </cell>
          <cell r="AD22">
            <v>6734562538.1210299</v>
          </cell>
          <cell r="AE22">
            <v>6773329654.7698803</v>
          </cell>
          <cell r="AF22">
            <v>6722832574.1222801</v>
          </cell>
          <cell r="AG22">
            <v>6702386453.1535597</v>
          </cell>
          <cell r="AH22">
            <v>6421165903.20683</v>
          </cell>
          <cell r="AI22">
            <v>6748858681.1483898</v>
          </cell>
          <cell r="AJ22">
            <v>6983916767.7936296</v>
          </cell>
          <cell r="AK22">
            <v>7014528674.2501297</v>
          </cell>
          <cell r="AL22">
            <v>6971850119.3269701</v>
          </cell>
          <cell r="AM22">
            <v>6978042867.7488499</v>
          </cell>
          <cell r="AN22">
            <v>6996470100.94384</v>
          </cell>
        </row>
        <row r="23">
          <cell r="A23">
            <v>1</v>
          </cell>
          <cell r="B23" t="str">
            <v>A22</v>
          </cell>
          <cell r="C23">
            <v>385</v>
          </cell>
          <cell r="D23">
            <v>936168</v>
          </cell>
          <cell r="E23">
            <v>936168</v>
          </cell>
          <cell r="F23">
            <v>10693.436179995901</v>
          </cell>
          <cell r="G23">
            <v>10827.398854029499</v>
          </cell>
          <cell r="H23">
            <v>0.91</v>
          </cell>
          <cell r="I23">
            <v>0.11</v>
          </cell>
          <cell r="J23">
            <v>0.02</v>
          </cell>
          <cell r="K23">
            <v>0.17</v>
          </cell>
          <cell r="L23">
            <v>0.21</v>
          </cell>
          <cell r="M23">
            <v>0.21</v>
          </cell>
          <cell r="N23">
            <v>-0.47</v>
          </cell>
          <cell r="O23">
            <v>-0.33</v>
          </cell>
          <cell r="P23">
            <v>-4.63</v>
          </cell>
          <cell r="Q23">
            <v>4.88</v>
          </cell>
          <cell r="R23">
            <v>-0.06</v>
          </cell>
          <cell r="S23">
            <v>-0.98</v>
          </cell>
          <cell r="T23">
            <v>-7.0000000000000007E-2</v>
          </cell>
          <cell r="U23">
            <v>0.72</v>
          </cell>
          <cell r="V23">
            <v>1.25</v>
          </cell>
          <cell r="W23">
            <v>10010852761.7544</v>
          </cell>
          <cell r="X23">
            <v>9426217383.92766</v>
          </cell>
          <cell r="Y23">
            <v>9512290667.7843304</v>
          </cell>
          <cell r="Z23">
            <v>9514012276.8210506</v>
          </cell>
          <cell r="AA23">
            <v>9522782759.7427692</v>
          </cell>
          <cell r="AB23">
            <v>9530288187.7522392</v>
          </cell>
          <cell r="AC23">
            <v>9429253456.3652306</v>
          </cell>
          <cell r="AD23">
            <v>9449262758.6817207</v>
          </cell>
          <cell r="AE23">
            <v>9532259335.7311192</v>
          </cell>
          <cell r="AF23">
            <v>9487417910.4514999</v>
          </cell>
          <cell r="AG23">
            <v>9456314586.9071407</v>
          </cell>
          <cell r="AH23">
            <v>9018265741.8797703</v>
          </cell>
          <cell r="AI23">
            <v>9457974491.7994099</v>
          </cell>
          <cell r="AJ23">
            <v>10069923756.130301</v>
          </cell>
          <cell r="AK23">
            <v>10163499260.7439</v>
          </cell>
          <cell r="AL23">
            <v>10070718141.1241</v>
          </cell>
          <cell r="AM23">
            <v>10064060851.546101</v>
          </cell>
          <cell r="AN23">
            <v>10136264330.379101</v>
          </cell>
        </row>
        <row r="24">
          <cell r="A24">
            <v>1</v>
          </cell>
          <cell r="B24" t="str">
            <v>A23</v>
          </cell>
          <cell r="C24">
            <v>163</v>
          </cell>
          <cell r="D24">
            <v>429465</v>
          </cell>
          <cell r="E24">
            <v>429465</v>
          </cell>
          <cell r="F24">
            <v>12279.4335513644</v>
          </cell>
          <cell r="G24">
            <v>12387.544604286901</v>
          </cell>
          <cell r="H24">
            <v>1.06</v>
          </cell>
          <cell r="I24">
            <v>0.11</v>
          </cell>
          <cell r="J24">
            <v>0.02</v>
          </cell>
          <cell r="K24">
            <v>0.11</v>
          </cell>
          <cell r="L24">
            <v>0.14000000000000001</v>
          </cell>
          <cell r="M24">
            <v>0.14000000000000001</v>
          </cell>
          <cell r="N24">
            <v>-0.4</v>
          </cell>
          <cell r="O24">
            <v>-0.04</v>
          </cell>
          <cell r="P24">
            <v>-3.64</v>
          </cell>
          <cell r="Q24">
            <v>4.01</v>
          </cell>
          <cell r="R24">
            <v>-0.06</v>
          </cell>
          <cell r="S24">
            <v>-0.47</v>
          </cell>
          <cell r="T24">
            <v>-0.05</v>
          </cell>
          <cell r="U24">
            <v>0.14000000000000001</v>
          </cell>
          <cell r="V24">
            <v>0.88</v>
          </cell>
          <cell r="W24">
            <v>5273586930.1367197</v>
          </cell>
          <cell r="X24">
            <v>5027752668.8961401</v>
          </cell>
          <cell r="Y24">
            <v>5081138036.0073605</v>
          </cell>
          <cell r="Z24">
            <v>5082121177.3725796</v>
          </cell>
          <cell r="AA24">
            <v>5086806125.8144598</v>
          </cell>
          <cell r="AB24">
            <v>5087592164.4564304</v>
          </cell>
          <cell r="AC24">
            <v>5068867718.9886999</v>
          </cell>
          <cell r="AD24">
            <v>5075830628.8833504</v>
          </cell>
          <cell r="AE24">
            <v>5088502329.84624</v>
          </cell>
          <cell r="AF24">
            <v>5068285580.7389803</v>
          </cell>
          <cell r="AG24">
            <v>5066233264.7319002</v>
          </cell>
          <cell r="AH24">
            <v>4881669603.9509497</v>
          </cell>
          <cell r="AI24">
            <v>5077211132.4341402</v>
          </cell>
          <cell r="AJ24">
            <v>5315964918.2314596</v>
          </cell>
          <cell r="AK24">
            <v>5338068242.0338001</v>
          </cell>
          <cell r="AL24">
            <v>5315436291.31493</v>
          </cell>
          <cell r="AM24">
            <v>5312817708.8522196</v>
          </cell>
          <cell r="AN24">
            <v>5320016843.4800901</v>
          </cell>
        </row>
        <row r="25">
          <cell r="A25">
            <v>1</v>
          </cell>
          <cell r="B25" t="str">
            <v>A24</v>
          </cell>
          <cell r="C25">
            <v>378</v>
          </cell>
          <cell r="D25">
            <v>923813</v>
          </cell>
          <cell r="E25">
            <v>923813</v>
          </cell>
          <cell r="F25">
            <v>15372.432583146199</v>
          </cell>
          <cell r="G25">
            <v>15463.624220010601</v>
          </cell>
          <cell r="H25">
            <v>0.87</v>
          </cell>
          <cell r="I25">
            <v>0.13</v>
          </cell>
          <cell r="J25">
            <v>0.04</v>
          </cell>
          <cell r="K25">
            <v>0.35</v>
          </cell>
          <cell r="L25">
            <v>0.37</v>
          </cell>
          <cell r="M25">
            <v>0.41</v>
          </cell>
          <cell r="N25">
            <v>-0.37</v>
          </cell>
          <cell r="O25">
            <v>1.04</v>
          </cell>
          <cell r="P25">
            <v>-7.24</v>
          </cell>
          <cell r="Q25">
            <v>7.9</v>
          </cell>
          <cell r="R25">
            <v>-0.09</v>
          </cell>
          <cell r="S25">
            <v>-0.69</v>
          </cell>
          <cell r="T25">
            <v>0.03</v>
          </cell>
          <cell r="U25">
            <v>0.37</v>
          </cell>
          <cell r="V25">
            <v>0.59</v>
          </cell>
          <cell r="W25">
            <v>14201253061.934</v>
          </cell>
          <cell r="X25">
            <v>13202616825.5865</v>
          </cell>
          <cell r="Y25">
            <v>13317719439.419399</v>
          </cell>
          <cell r="Z25">
            <v>13323333657.824301</v>
          </cell>
          <cell r="AA25">
            <v>13335615759.939199</v>
          </cell>
          <cell r="AB25">
            <v>13369713685.0592</v>
          </cell>
          <cell r="AC25">
            <v>13308295582.614201</v>
          </cell>
          <cell r="AD25">
            <v>13357182007.0509</v>
          </cell>
          <cell r="AE25">
            <v>13372425646.827499</v>
          </cell>
          <cell r="AF25">
            <v>13323565347.9013</v>
          </cell>
          <cell r="AG25">
            <v>13462381837.053801</v>
          </cell>
          <cell r="AH25">
            <v>12487627373.5147</v>
          </cell>
          <cell r="AI25">
            <v>13473581499.0695</v>
          </cell>
          <cell r="AJ25">
            <v>14245437946.3696</v>
          </cell>
          <cell r="AK25">
            <v>14331462218.867399</v>
          </cell>
          <cell r="AL25">
            <v>14228352440.3302</v>
          </cell>
          <cell r="AM25">
            <v>14232528793.650801</v>
          </cell>
          <cell r="AN25">
            <v>14285497081.5606</v>
          </cell>
        </row>
        <row r="26">
          <cell r="A26">
            <v>1</v>
          </cell>
          <cell r="B26" t="str">
            <v>A25</v>
          </cell>
          <cell r="C26">
            <v>51</v>
          </cell>
          <cell r="D26">
            <v>27466</v>
          </cell>
          <cell r="E26">
            <v>27466</v>
          </cell>
          <cell r="F26">
            <v>8491.4091300836899</v>
          </cell>
          <cell r="G26">
            <v>8515.4233154905996</v>
          </cell>
          <cell r="H26">
            <v>0.93</v>
          </cell>
          <cell r="I26">
            <v>0.21</v>
          </cell>
          <cell r="J26">
            <v>0.12</v>
          </cell>
          <cell r="K26">
            <v>-0.41</v>
          </cell>
          <cell r="L26">
            <v>-0.46</v>
          </cell>
          <cell r="M26">
            <v>-0.27</v>
          </cell>
          <cell r="N26">
            <v>-0.98</v>
          </cell>
          <cell r="O26">
            <v>0.14000000000000001</v>
          </cell>
          <cell r="P26">
            <v>-7.59</v>
          </cell>
          <cell r="Q26">
            <v>8.27</v>
          </cell>
          <cell r="R26">
            <v>0</v>
          </cell>
          <cell r="S26">
            <v>1.97</v>
          </cell>
          <cell r="T26">
            <v>0</v>
          </cell>
          <cell r="U26">
            <v>-2.14</v>
          </cell>
          <cell r="V26">
            <v>0.28000000000000003</v>
          </cell>
          <cell r="W26">
            <v>233225043.166879</v>
          </cell>
          <cell r="X26">
            <v>173991673.64014101</v>
          </cell>
          <cell r="Y26">
            <v>175617885.839616</v>
          </cell>
          <cell r="Z26">
            <v>175819970.69821799</v>
          </cell>
          <cell r="AA26">
            <v>175982050.166421</v>
          </cell>
          <cell r="AB26">
            <v>175104996.733722</v>
          </cell>
          <cell r="AC26">
            <v>165788234.20355299</v>
          </cell>
          <cell r="AD26">
            <v>165031744.97141701</v>
          </cell>
          <cell r="AE26">
            <v>175141419.58949599</v>
          </cell>
          <cell r="AF26">
            <v>173429400.53587699</v>
          </cell>
          <cell r="AG26">
            <v>173668152.85995701</v>
          </cell>
          <cell r="AH26">
            <v>160485233.970386</v>
          </cell>
          <cell r="AI26">
            <v>173758362.886372</v>
          </cell>
          <cell r="AJ26">
            <v>239009422.95474699</v>
          </cell>
          <cell r="AK26">
            <v>234384303.399142</v>
          </cell>
          <cell r="AL26">
            <v>239009422.95474699</v>
          </cell>
          <cell r="AM26">
            <v>239009422.95474699</v>
          </cell>
          <cell r="AN26">
            <v>233884616.78326499</v>
          </cell>
        </row>
        <row r="27">
          <cell r="A27">
            <v>1</v>
          </cell>
          <cell r="B27" t="str">
            <v>A26</v>
          </cell>
          <cell r="C27">
            <v>21</v>
          </cell>
          <cell r="D27">
            <v>41685</v>
          </cell>
          <cell r="E27">
            <v>41685</v>
          </cell>
          <cell r="F27">
            <v>11818.387455726899</v>
          </cell>
          <cell r="G27">
            <v>12015.053793422299</v>
          </cell>
          <cell r="H27">
            <v>1.28</v>
          </cell>
          <cell r="I27">
            <v>-0.05</v>
          </cell>
          <cell r="J27">
            <v>-0.15</v>
          </cell>
          <cell r="K27">
            <v>0.32</v>
          </cell>
          <cell r="L27">
            <v>0.33</v>
          </cell>
          <cell r="M27">
            <v>0.19</v>
          </cell>
          <cell r="N27">
            <v>1.44</v>
          </cell>
          <cell r="O27">
            <v>-0.25</v>
          </cell>
          <cell r="P27">
            <v>-2</v>
          </cell>
          <cell r="Q27">
            <v>2.2400000000000002</v>
          </cell>
          <cell r="R27">
            <v>0.01</v>
          </cell>
          <cell r="S27">
            <v>-0.02</v>
          </cell>
          <cell r="T27">
            <v>7.0000000000000007E-2</v>
          </cell>
          <cell r="U27">
            <v>-0.53</v>
          </cell>
          <cell r="V27">
            <v>1.66</v>
          </cell>
          <cell r="W27">
            <v>492649481.091977</v>
          </cell>
          <cell r="X27">
            <v>481936464.92527902</v>
          </cell>
          <cell r="Y27">
            <v>488085957.578394</v>
          </cell>
          <cell r="Z27">
            <v>487376641.95672202</v>
          </cell>
          <cell r="AA27">
            <v>487825929.63791901</v>
          </cell>
          <cell r="AB27">
            <v>488944439.15128601</v>
          </cell>
          <cell r="AC27">
            <v>486771407.05079901</v>
          </cell>
          <cell r="AD27">
            <v>488379464.663894</v>
          </cell>
          <cell r="AE27">
            <v>489006408.71111703</v>
          </cell>
          <cell r="AF27">
            <v>496061940.72304797</v>
          </cell>
          <cell r="AG27">
            <v>494832609.876436</v>
          </cell>
          <cell r="AH27">
            <v>484959728.17782301</v>
          </cell>
          <cell r="AI27">
            <v>495821838.70388198</v>
          </cell>
          <cell r="AJ27">
            <v>503431485.41855401</v>
          </cell>
          <cell r="AK27">
            <v>503583767.26352102</v>
          </cell>
          <cell r="AL27">
            <v>503128811.31710303</v>
          </cell>
          <cell r="AM27">
            <v>503495859.45455998</v>
          </cell>
          <cell r="AN27">
            <v>500847517.37880701</v>
          </cell>
        </row>
        <row r="28">
          <cell r="A28">
            <v>1</v>
          </cell>
          <cell r="B28" t="str">
            <v>A27</v>
          </cell>
          <cell r="C28">
            <v>54</v>
          </cell>
          <cell r="D28">
            <v>69075</v>
          </cell>
          <cell r="E28">
            <v>69075</v>
          </cell>
          <cell r="F28">
            <v>8655.1094600079996</v>
          </cell>
          <cell r="G28">
            <v>8780.93483330444</v>
          </cell>
          <cell r="H28">
            <v>1.72</v>
          </cell>
          <cell r="I28">
            <v>-0.28999999999999998</v>
          </cell>
          <cell r="J28">
            <v>-0.38</v>
          </cell>
          <cell r="K28">
            <v>7.0000000000000007E-2</v>
          </cell>
          <cell r="L28">
            <v>0.09</v>
          </cell>
          <cell r="M28">
            <v>-0.3</v>
          </cell>
          <cell r="N28">
            <v>0.8</v>
          </cell>
          <cell r="O28">
            <v>-0.15</v>
          </cell>
          <cell r="P28">
            <v>-0.46</v>
          </cell>
          <cell r="Q28">
            <v>0.56000000000000005</v>
          </cell>
          <cell r="R28">
            <v>-0.18</v>
          </cell>
          <cell r="S28">
            <v>-0.38</v>
          </cell>
          <cell r="T28">
            <v>0.18</v>
          </cell>
          <cell r="U28">
            <v>0.41</v>
          </cell>
          <cell r="V28">
            <v>1.45</v>
          </cell>
          <cell r="W28">
            <v>597851685.95005298</v>
          </cell>
          <cell r="X28">
            <v>576695481.526618</v>
          </cell>
          <cell r="Y28">
            <v>586615018.37611902</v>
          </cell>
          <cell r="Z28">
            <v>584401316.46739995</v>
          </cell>
          <cell r="AA28">
            <v>584940046.24999702</v>
          </cell>
          <cell r="AB28">
            <v>584825627.75876606</v>
          </cell>
          <cell r="AC28">
            <v>581102546.575701</v>
          </cell>
          <cell r="AD28">
            <v>581624482.73305905</v>
          </cell>
          <cell r="AE28">
            <v>584874008.42529297</v>
          </cell>
          <cell r="AF28">
            <v>589574130.34666097</v>
          </cell>
          <cell r="AG28">
            <v>588697703.57072496</v>
          </cell>
          <cell r="AH28">
            <v>585977156.66083896</v>
          </cell>
          <cell r="AI28">
            <v>589265568.31387997</v>
          </cell>
          <cell r="AJ28">
            <v>605174823.80049503</v>
          </cell>
          <cell r="AK28">
            <v>606378899.29824805</v>
          </cell>
          <cell r="AL28">
            <v>603013489.59851396</v>
          </cell>
          <cell r="AM28">
            <v>604079916.63469899</v>
          </cell>
          <cell r="AN28">
            <v>606543073.61050403</v>
          </cell>
        </row>
        <row r="29">
          <cell r="A29">
            <v>1</v>
          </cell>
          <cell r="B29" t="str">
            <v>A28</v>
          </cell>
          <cell r="C29">
            <v>128</v>
          </cell>
          <cell r="D29">
            <v>182694</v>
          </cell>
          <cell r="E29">
            <v>182694</v>
          </cell>
          <cell r="F29">
            <v>8043.0307168029703</v>
          </cell>
          <cell r="G29">
            <v>8124.9832210326203</v>
          </cell>
          <cell r="H29">
            <v>1.7</v>
          </cell>
          <cell r="I29">
            <v>-0.4</v>
          </cell>
          <cell r="J29">
            <v>-0.49</v>
          </cell>
          <cell r="K29">
            <v>-0.05</v>
          </cell>
          <cell r="L29">
            <v>-0.05</v>
          </cell>
          <cell r="M29">
            <v>-0.53</v>
          </cell>
          <cell r="N29">
            <v>2.34</v>
          </cell>
          <cell r="O29">
            <v>-0.22</v>
          </cell>
          <cell r="P29">
            <v>-0.73</v>
          </cell>
          <cell r="Q29">
            <v>0.86</v>
          </cell>
          <cell r="R29">
            <v>-0.1</v>
          </cell>
          <cell r="S29">
            <v>-0.42</v>
          </cell>
          <cell r="T29">
            <v>0.39</v>
          </cell>
          <cell r="U29">
            <v>0.28999999999999998</v>
          </cell>
          <cell r="V29">
            <v>1.02</v>
          </cell>
          <cell r="W29">
            <v>1469413453.7756</v>
          </cell>
          <cell r="X29">
            <v>1385950873.04971</v>
          </cell>
          <cell r="Y29">
            <v>1409471411.4728401</v>
          </cell>
          <cell r="Z29">
            <v>1402596089.2014401</v>
          </cell>
          <cell r="AA29">
            <v>1403889071.0358701</v>
          </cell>
          <cell r="AB29">
            <v>1401829472.7592399</v>
          </cell>
          <cell r="AC29">
            <v>1391469690.03859</v>
          </cell>
          <cell r="AD29">
            <v>1390725093.0399001</v>
          </cell>
          <cell r="AE29">
            <v>1401993372.5915699</v>
          </cell>
          <cell r="AF29">
            <v>1434804502.38468</v>
          </cell>
          <cell r="AG29">
            <v>1431682678.6774299</v>
          </cell>
          <cell r="AH29">
            <v>1421280325.33884</v>
          </cell>
          <cell r="AI29">
            <v>1433491099.7365799</v>
          </cell>
          <cell r="AJ29">
            <v>1481468177.3008101</v>
          </cell>
          <cell r="AK29">
            <v>1486232924.70961</v>
          </cell>
          <cell r="AL29">
            <v>1474277151.00002</v>
          </cell>
          <cell r="AM29">
            <v>1480038541.03828</v>
          </cell>
          <cell r="AN29">
            <v>1484385684.5833299</v>
          </cell>
        </row>
        <row r="30">
          <cell r="A30">
            <v>1</v>
          </cell>
          <cell r="B30" t="str">
            <v>A29</v>
          </cell>
          <cell r="C30">
            <v>115</v>
          </cell>
          <cell r="D30">
            <v>170271</v>
          </cell>
          <cell r="E30">
            <v>170271</v>
          </cell>
          <cell r="F30">
            <v>8918.1657717343605</v>
          </cell>
          <cell r="G30">
            <v>9025.0881844725809</v>
          </cell>
          <cell r="H30">
            <v>1.73</v>
          </cell>
          <cell r="I30">
            <v>-0.28999999999999998</v>
          </cell>
          <cell r="J30">
            <v>-0.38</v>
          </cell>
          <cell r="K30">
            <v>0.01</v>
          </cell>
          <cell r="L30">
            <v>0.02</v>
          </cell>
          <cell r="M30">
            <v>-0.37</v>
          </cell>
          <cell r="N30">
            <v>0.96</v>
          </cell>
          <cell r="O30">
            <v>-0.14000000000000001</v>
          </cell>
          <cell r="P30">
            <v>-0.71</v>
          </cell>
          <cell r="Q30">
            <v>0.78</v>
          </cell>
          <cell r="R30">
            <v>-0.08</v>
          </cell>
          <cell r="S30">
            <v>-0.21</v>
          </cell>
          <cell r="T30">
            <v>0.27</v>
          </cell>
          <cell r="U30">
            <v>0.12</v>
          </cell>
          <cell r="V30">
            <v>1.2</v>
          </cell>
          <cell r="W30">
            <v>1518505004.1189799</v>
          </cell>
          <cell r="X30">
            <v>1481123084.94908</v>
          </cell>
          <cell r="Y30">
            <v>1506773731.79544</v>
          </cell>
          <cell r="Z30">
            <v>1501001172.10092</v>
          </cell>
          <cell r="AA30">
            <v>1502384868.5648701</v>
          </cell>
          <cell r="AB30">
            <v>1501113985.1477001</v>
          </cell>
          <cell r="AC30">
            <v>1494616563.68957</v>
          </cell>
          <cell r="AD30">
            <v>1494851494.1925199</v>
          </cell>
          <cell r="AE30">
            <v>1501229328.43998</v>
          </cell>
          <cell r="AF30">
            <v>1515667716.0069599</v>
          </cell>
          <cell r="AG30">
            <v>1513621268.7135899</v>
          </cell>
          <cell r="AH30">
            <v>1502800648.1043899</v>
          </cell>
          <cell r="AI30">
            <v>1514448224.9535999</v>
          </cell>
          <cell r="AJ30">
            <v>1536043170.63166</v>
          </cell>
          <cell r="AK30">
            <v>1538068064.9661</v>
          </cell>
          <cell r="AL30">
            <v>1530765542.5708899</v>
          </cell>
          <cell r="AM30">
            <v>1534878937.9533501</v>
          </cell>
          <cell r="AN30">
            <v>1536710790.2583301</v>
          </cell>
        </row>
        <row r="31">
          <cell r="A31">
            <v>1</v>
          </cell>
          <cell r="B31" t="str">
            <v>A30</v>
          </cell>
          <cell r="C31">
            <v>155</v>
          </cell>
          <cell r="D31">
            <v>195450</v>
          </cell>
          <cell r="E31">
            <v>195450</v>
          </cell>
          <cell r="F31">
            <v>7638.5707545937503</v>
          </cell>
          <cell r="G31">
            <v>7720.7688051109299</v>
          </cell>
          <cell r="H31">
            <v>1.1299999999999999</v>
          </cell>
          <cell r="I31">
            <v>-0.19</v>
          </cell>
          <cell r="J31">
            <v>-0.28000000000000003</v>
          </cell>
          <cell r="K31">
            <v>0.35</v>
          </cell>
          <cell r="L31">
            <v>0.42</v>
          </cell>
          <cell r="M31">
            <v>0.08</v>
          </cell>
          <cell r="N31">
            <v>2.23</v>
          </cell>
          <cell r="O31">
            <v>-0.3</v>
          </cell>
          <cell r="P31">
            <v>-1.46</v>
          </cell>
          <cell r="Q31">
            <v>1.58</v>
          </cell>
          <cell r="R31">
            <v>-0.14000000000000001</v>
          </cell>
          <cell r="S31">
            <v>-0.75</v>
          </cell>
          <cell r="T31">
            <v>0.14000000000000001</v>
          </cell>
          <cell r="U31">
            <v>0.91</v>
          </cell>
          <cell r="V31">
            <v>1.08</v>
          </cell>
          <cell r="W31">
            <v>1492958653.9853499</v>
          </cell>
          <cell r="X31">
            <v>1377604426.2026701</v>
          </cell>
          <cell r="Y31">
            <v>1393215849.79036</v>
          </cell>
          <cell r="Z31">
            <v>1389247487.4140799</v>
          </cell>
          <cell r="AA31">
            <v>1390528163.8529899</v>
          </cell>
          <cell r="AB31">
            <v>1394141321.0354199</v>
          </cell>
          <cell r="AC31">
            <v>1364561947.7423201</v>
          </cell>
          <cell r="AD31">
            <v>1370266618.42853</v>
          </cell>
          <cell r="AE31">
            <v>1394385503.5051799</v>
          </cell>
          <cell r="AF31">
            <v>1425415208.2511401</v>
          </cell>
          <cell r="AG31">
            <v>1421195661.3518701</v>
          </cell>
          <cell r="AH31">
            <v>1400463841.1523099</v>
          </cell>
          <cell r="AI31">
            <v>1422568414.4646299</v>
          </cell>
          <cell r="AJ31">
            <v>1497511366.3050499</v>
          </cell>
          <cell r="AK31">
            <v>1506734138.54742</v>
          </cell>
          <cell r="AL31">
            <v>1493436299.5478499</v>
          </cell>
          <cell r="AM31">
            <v>1495480756.80879</v>
          </cell>
          <cell r="AN31">
            <v>1509024262.95893</v>
          </cell>
        </row>
        <row r="32">
          <cell r="A32">
            <v>1</v>
          </cell>
          <cell r="B32" t="str">
            <v>A31</v>
          </cell>
          <cell r="C32">
            <v>98</v>
          </cell>
          <cell r="D32">
            <v>114380</v>
          </cell>
          <cell r="E32">
            <v>114380</v>
          </cell>
          <cell r="F32">
            <v>9419.9062185721396</v>
          </cell>
          <cell r="G32">
            <v>9560.8035426598199</v>
          </cell>
          <cell r="H32">
            <v>2.21</v>
          </cell>
          <cell r="I32">
            <v>-0.28000000000000003</v>
          </cell>
          <cell r="J32">
            <v>-0.37</v>
          </cell>
          <cell r="K32">
            <v>-0.19</v>
          </cell>
          <cell r="L32">
            <v>0.04</v>
          </cell>
          <cell r="M32">
            <v>-0.56000000000000005</v>
          </cell>
          <cell r="N32">
            <v>0.24</v>
          </cell>
          <cell r="O32">
            <v>-0.06</v>
          </cell>
          <cell r="P32">
            <v>-0.1</v>
          </cell>
          <cell r="Q32">
            <v>0.36</v>
          </cell>
          <cell r="R32">
            <v>-0.05</v>
          </cell>
          <cell r="S32">
            <v>-0.05</v>
          </cell>
          <cell r="T32">
            <v>0.3</v>
          </cell>
          <cell r="U32">
            <v>-0.15</v>
          </cell>
          <cell r="V32">
            <v>1.5</v>
          </cell>
          <cell r="W32">
            <v>1077448873.2802801</v>
          </cell>
          <cell r="X32">
            <v>1064172769.45155</v>
          </cell>
          <cell r="Y32">
            <v>1087640345.1391301</v>
          </cell>
          <cell r="Z32">
            <v>1083567717.9990001</v>
          </cell>
          <cell r="AA32">
            <v>1084566603.84114</v>
          </cell>
          <cell r="AB32">
            <v>1081511994.79931</v>
          </cell>
          <cell r="AC32">
            <v>1081499418.79022</v>
          </cell>
          <cell r="AD32">
            <v>1081965787.0487399</v>
          </cell>
          <cell r="AE32">
            <v>1081553027.26335</v>
          </cell>
          <cell r="AF32">
            <v>1084123844.1689</v>
          </cell>
          <cell r="AG32">
            <v>1083493129.0706999</v>
          </cell>
          <cell r="AH32">
            <v>1082399063.7871399</v>
          </cell>
          <cell r="AI32">
            <v>1086326766.6301301</v>
          </cell>
          <cell r="AJ32">
            <v>1095717370.72457</v>
          </cell>
          <cell r="AK32">
            <v>1095728997.8041699</v>
          </cell>
          <cell r="AL32">
            <v>1091917914.5197599</v>
          </cell>
          <cell r="AM32">
            <v>1095173725.9491401</v>
          </cell>
          <cell r="AN32">
            <v>1093564709.20943</v>
          </cell>
        </row>
        <row r="33">
          <cell r="A33">
            <v>1</v>
          </cell>
          <cell r="B33" t="str">
            <v>A32</v>
          </cell>
          <cell r="C33">
            <v>160</v>
          </cell>
          <cell r="D33">
            <v>129698</v>
          </cell>
          <cell r="E33">
            <v>129698</v>
          </cell>
          <cell r="F33">
            <v>7242.5866796279097</v>
          </cell>
          <cell r="G33">
            <v>7332.1204503419804</v>
          </cell>
          <cell r="H33">
            <v>1.56</v>
          </cell>
          <cell r="I33">
            <v>-0.35</v>
          </cell>
          <cell r="J33">
            <v>-0.44</v>
          </cell>
          <cell r="K33">
            <v>0.28000000000000003</v>
          </cell>
          <cell r="L33">
            <v>0.35</v>
          </cell>
          <cell r="M33">
            <v>-0.15</v>
          </cell>
          <cell r="N33">
            <v>1.3</v>
          </cell>
          <cell r="O33">
            <v>-0.24</v>
          </cell>
          <cell r="P33">
            <v>-0.74</v>
          </cell>
          <cell r="Q33">
            <v>0.86</v>
          </cell>
          <cell r="R33">
            <v>0.01</v>
          </cell>
          <cell r="S33">
            <v>-0.55000000000000004</v>
          </cell>
          <cell r="T33">
            <v>0.15</v>
          </cell>
          <cell r="U33">
            <v>0.62</v>
          </cell>
          <cell r="V33">
            <v>1.24</v>
          </cell>
          <cell r="W33">
            <v>939349007.17438102</v>
          </cell>
          <cell r="X33">
            <v>886223815.84940505</v>
          </cell>
          <cell r="Y33">
            <v>900036693.96978605</v>
          </cell>
          <cell r="Z33">
            <v>896057760.44481599</v>
          </cell>
          <cell r="AA33">
            <v>896883790.41578901</v>
          </cell>
          <cell r="AB33">
            <v>898554822.21097505</v>
          </cell>
          <cell r="AC33">
            <v>887693296.84348798</v>
          </cell>
          <cell r="AD33">
            <v>890801572.42576694</v>
          </cell>
          <cell r="AE33">
            <v>898670489.33147705</v>
          </cell>
          <cell r="AF33">
            <v>910390626.82501197</v>
          </cell>
          <cell r="AG33">
            <v>908224926.21910703</v>
          </cell>
          <cell r="AH33">
            <v>901472271.27319705</v>
          </cell>
          <cell r="AI33">
            <v>909232780.86224997</v>
          </cell>
          <cell r="AJ33">
            <v>945008742.46877599</v>
          </cell>
          <cell r="AK33">
            <v>950314868.33446801</v>
          </cell>
          <cell r="AL33">
            <v>943668955.39553797</v>
          </cell>
          <cell r="AM33">
            <v>945125944.09326804</v>
          </cell>
          <cell r="AN33">
            <v>950961358.168455</v>
          </cell>
        </row>
        <row r="34">
          <cell r="A34">
            <v>1</v>
          </cell>
          <cell r="B34" t="str">
            <v>A33</v>
          </cell>
          <cell r="C34">
            <v>60</v>
          </cell>
          <cell r="D34">
            <v>43430</v>
          </cell>
          <cell r="E34">
            <v>43430</v>
          </cell>
          <cell r="F34">
            <v>10099.5388265979</v>
          </cell>
          <cell r="G34">
            <v>10228.672713547499</v>
          </cell>
          <cell r="H34">
            <v>1.66</v>
          </cell>
          <cell r="I34">
            <v>-0.31</v>
          </cell>
          <cell r="J34">
            <v>-0.4</v>
          </cell>
          <cell r="K34">
            <v>0.1</v>
          </cell>
          <cell r="L34">
            <v>0.12</v>
          </cell>
          <cell r="M34">
            <v>-0.28999999999999998</v>
          </cell>
          <cell r="N34">
            <v>0.16</v>
          </cell>
          <cell r="O34">
            <v>-0.08</v>
          </cell>
          <cell r="P34">
            <v>-0.37</v>
          </cell>
          <cell r="Q34">
            <v>0.56999999999999995</v>
          </cell>
          <cell r="R34">
            <v>-0.02</v>
          </cell>
          <cell r="S34">
            <v>-0.11</v>
          </cell>
          <cell r="T34">
            <v>0.42</v>
          </cell>
          <cell r="U34">
            <v>-0.02</v>
          </cell>
          <cell r="V34">
            <v>1.28</v>
          </cell>
          <cell r="W34">
            <v>438622971.23914599</v>
          </cell>
          <cell r="X34">
            <v>432196339.05461597</v>
          </cell>
          <cell r="Y34">
            <v>439388860.888964</v>
          </cell>
          <cell r="Z34">
            <v>437631216.856139</v>
          </cell>
          <cell r="AA34">
            <v>438034646.76581001</v>
          </cell>
          <cell r="AB34">
            <v>438081757.97376198</v>
          </cell>
          <cell r="AC34">
            <v>436867776.39085299</v>
          </cell>
          <cell r="AD34">
            <v>437389241.444951</v>
          </cell>
          <cell r="AE34">
            <v>438100797.45618099</v>
          </cell>
          <cell r="AF34">
            <v>438811020.07056099</v>
          </cell>
          <cell r="AG34">
            <v>438471004.32937503</v>
          </cell>
          <cell r="AH34">
            <v>436843653.38582599</v>
          </cell>
          <cell r="AI34">
            <v>439314211.87268001</v>
          </cell>
          <cell r="AJ34">
            <v>444406842.731498</v>
          </cell>
          <cell r="AK34">
            <v>444803915.20882601</v>
          </cell>
          <cell r="AL34">
            <v>442490829.71383703</v>
          </cell>
          <cell r="AM34">
            <v>444334530.41810602</v>
          </cell>
          <cell r="AN34">
            <v>444231255.94936901</v>
          </cell>
        </row>
        <row r="35">
          <cell r="A35">
            <v>1</v>
          </cell>
          <cell r="B35" t="str">
            <v>A34</v>
          </cell>
          <cell r="C35">
            <v>24</v>
          </cell>
          <cell r="D35">
            <v>33936</v>
          </cell>
          <cell r="E35">
            <v>33936</v>
          </cell>
          <cell r="F35">
            <v>12045.1629176181</v>
          </cell>
          <cell r="G35">
            <v>12200.353476931599</v>
          </cell>
          <cell r="H35">
            <v>1.86</v>
          </cell>
          <cell r="I35">
            <v>-0.35</v>
          </cell>
          <cell r="J35">
            <v>-0.44</v>
          </cell>
          <cell r="K35">
            <v>-0.25</v>
          </cell>
          <cell r="L35">
            <v>-0.25</v>
          </cell>
          <cell r="M35">
            <v>-0.69</v>
          </cell>
          <cell r="N35">
            <v>1.31</v>
          </cell>
          <cell r="O35">
            <v>-0.11</v>
          </cell>
          <cell r="P35">
            <v>-0.68</v>
          </cell>
          <cell r="Q35">
            <v>0.69</v>
          </cell>
          <cell r="R35">
            <v>-0.04</v>
          </cell>
          <cell r="S35">
            <v>-0.04</v>
          </cell>
          <cell r="T35">
            <v>0.42</v>
          </cell>
          <cell r="U35">
            <v>-0.06</v>
          </cell>
          <cell r="V35">
            <v>1.29</v>
          </cell>
          <cell r="W35">
            <v>408764648.77228898</v>
          </cell>
          <cell r="X35">
            <v>401755704.42930901</v>
          </cell>
          <cell r="Y35">
            <v>409209506.78031403</v>
          </cell>
          <cell r="Z35">
            <v>407398394.427921</v>
          </cell>
          <cell r="AA35">
            <v>407773954.23977602</v>
          </cell>
          <cell r="AB35">
            <v>406363172.94552702</v>
          </cell>
          <cell r="AC35">
            <v>407316443.74855298</v>
          </cell>
          <cell r="AD35">
            <v>406298525.06818902</v>
          </cell>
          <cell r="AE35">
            <v>406380619.37673098</v>
          </cell>
          <cell r="AF35">
            <v>411701553.14522099</v>
          </cell>
          <cell r="AG35">
            <v>411255040.27088201</v>
          </cell>
          <cell r="AH35">
            <v>408458585.63721102</v>
          </cell>
          <cell r="AI35">
            <v>411272571.21229899</v>
          </cell>
          <cell r="AJ35">
            <v>414439163.72599202</v>
          </cell>
          <cell r="AK35">
            <v>414442233.65517402</v>
          </cell>
          <cell r="AL35">
            <v>412533574.10805202</v>
          </cell>
          <cell r="AM35">
            <v>414282801.03894502</v>
          </cell>
          <cell r="AN35">
            <v>414031195.59315199</v>
          </cell>
        </row>
        <row r="36">
          <cell r="A36">
            <v>1</v>
          </cell>
          <cell r="B36" t="str">
            <v>A35</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row>
        <row r="37">
          <cell r="A37">
            <v>1</v>
          </cell>
          <cell r="B37" t="str">
            <v>A36</v>
          </cell>
          <cell r="C37">
            <v>2522</v>
          </cell>
          <cell r="D37">
            <v>8291817</v>
          </cell>
          <cell r="E37">
            <v>8291817</v>
          </cell>
          <cell r="F37">
            <v>11885.9729987666</v>
          </cell>
          <cell r="G37">
            <v>11992.545652799499</v>
          </cell>
          <cell r="H37">
            <v>0.94</v>
          </cell>
          <cell r="I37">
            <v>0.12</v>
          </cell>
          <cell r="J37">
            <v>0.03</v>
          </cell>
          <cell r="K37">
            <v>-0.03</v>
          </cell>
          <cell r="L37">
            <v>-0.01</v>
          </cell>
          <cell r="M37">
            <v>0.03</v>
          </cell>
          <cell r="N37">
            <v>-0.12</v>
          </cell>
          <cell r="O37">
            <v>0.02</v>
          </cell>
          <cell r="P37">
            <v>-4.5</v>
          </cell>
          <cell r="Q37">
            <v>4.83</v>
          </cell>
          <cell r="R37">
            <v>-0.1</v>
          </cell>
          <cell r="S37">
            <v>-0.7</v>
          </cell>
          <cell r="T37">
            <v>-0.03</v>
          </cell>
          <cell r="U37">
            <v>0.42</v>
          </cell>
          <cell r="V37">
            <v>0.9</v>
          </cell>
          <cell r="W37">
            <v>98556312972.713699</v>
          </cell>
          <cell r="X37">
            <v>93346150341.690704</v>
          </cell>
          <cell r="Y37">
            <v>94224598101.139404</v>
          </cell>
          <cell r="Z37">
            <v>94254128336.754395</v>
          </cell>
          <cell r="AA37">
            <v>94341016412.870804</v>
          </cell>
          <cell r="AB37">
            <v>94229959721.891602</v>
          </cell>
          <cell r="AC37">
            <v>93803945249.927597</v>
          </cell>
          <cell r="AD37">
            <v>93794036561.664093</v>
          </cell>
          <cell r="AE37">
            <v>94248967624.256195</v>
          </cell>
          <cell r="AF37">
            <v>94136694256.279297</v>
          </cell>
          <cell r="AG37">
            <v>94151522498.660507</v>
          </cell>
          <cell r="AH37">
            <v>89910388302.536804</v>
          </cell>
          <cell r="AI37">
            <v>94255985621.893204</v>
          </cell>
          <cell r="AJ37">
            <v>99121340047.005905</v>
          </cell>
          <cell r="AK37">
            <v>99723340132.741501</v>
          </cell>
          <cell r="AL37">
            <v>99053366550.164993</v>
          </cell>
          <cell r="AM37">
            <v>99026731300.1595</v>
          </cell>
          <cell r="AN37">
            <v>99439993917.159103</v>
          </cell>
        </row>
        <row r="38">
          <cell r="A38">
            <v>1</v>
          </cell>
          <cell r="B38" t="str">
            <v>A37</v>
          </cell>
          <cell r="C38">
            <v>1372</v>
          </cell>
          <cell r="D38">
            <v>4495432</v>
          </cell>
          <cell r="E38">
            <v>4495432</v>
          </cell>
          <cell r="F38">
            <v>12694.6019109793</v>
          </cell>
          <cell r="G38">
            <v>12801.1236345986</v>
          </cell>
          <cell r="H38">
            <v>0.88</v>
          </cell>
          <cell r="I38">
            <v>0.17</v>
          </cell>
          <cell r="J38">
            <v>7.0000000000000007E-2</v>
          </cell>
          <cell r="K38">
            <v>-0.01</v>
          </cell>
          <cell r="L38">
            <v>0.01</v>
          </cell>
          <cell r="M38">
            <v>0.09</v>
          </cell>
          <cell r="N38">
            <v>-0.27</v>
          </cell>
          <cell r="O38">
            <v>-0.09</v>
          </cell>
          <cell r="P38">
            <v>-5.05</v>
          </cell>
          <cell r="Q38">
            <v>5.35</v>
          </cell>
          <cell r="R38">
            <v>-0.09</v>
          </cell>
          <cell r="S38">
            <v>-0.75</v>
          </cell>
          <cell r="T38">
            <v>-0.03</v>
          </cell>
          <cell r="U38">
            <v>0.45</v>
          </cell>
          <cell r="V38">
            <v>0.84</v>
          </cell>
          <cell r="W38">
            <v>57067719657.877701</v>
          </cell>
          <cell r="X38">
            <v>53929813607.562103</v>
          </cell>
          <cell r="Y38">
            <v>54406386297.774696</v>
          </cell>
          <cell r="Z38">
            <v>54446668361.0923</v>
          </cell>
          <cell r="AA38">
            <v>54496859969.123802</v>
          </cell>
          <cell r="AB38">
            <v>54442974059.582397</v>
          </cell>
          <cell r="AC38">
            <v>54283862718.338203</v>
          </cell>
          <cell r="AD38">
            <v>54287992351.6315</v>
          </cell>
          <cell r="AE38">
            <v>54454307994.8517</v>
          </cell>
          <cell r="AF38">
            <v>54307669822.737701</v>
          </cell>
          <cell r="AG38">
            <v>54258904446.988098</v>
          </cell>
          <cell r="AH38">
            <v>51520566803.101402</v>
          </cell>
          <cell r="AI38">
            <v>54279276677.780701</v>
          </cell>
          <cell r="AJ38">
            <v>57343143009.707901</v>
          </cell>
          <cell r="AK38">
            <v>57725228099.004097</v>
          </cell>
          <cell r="AL38">
            <v>57304507392.866402</v>
          </cell>
          <cell r="AM38">
            <v>57290019762.468498</v>
          </cell>
          <cell r="AN38">
            <v>57546580822.931</v>
          </cell>
        </row>
        <row r="39">
          <cell r="A39">
            <v>1</v>
          </cell>
          <cell r="B39" t="str">
            <v>A38</v>
          </cell>
          <cell r="C39">
            <v>1150</v>
          </cell>
          <cell r="D39">
            <v>3796385</v>
          </cell>
          <cell r="E39">
            <v>3796385</v>
          </cell>
          <cell r="F39">
            <v>10928.447276774101</v>
          </cell>
          <cell r="G39">
            <v>11035.080239287799</v>
          </cell>
          <cell r="H39">
            <v>1.02</v>
          </cell>
          <cell r="I39">
            <v>7.0000000000000007E-2</v>
          </cell>
          <cell r="J39">
            <v>-0.03</v>
          </cell>
          <cell r="K39">
            <v>-0.05</v>
          </cell>
          <cell r="L39">
            <v>-0.04</v>
          </cell>
          <cell r="M39">
            <v>-0.06</v>
          </cell>
          <cell r="N39">
            <v>0.09</v>
          </cell>
          <cell r="O39">
            <v>0.16</v>
          </cell>
          <cell r="P39">
            <v>-3.77</v>
          </cell>
          <cell r="Q39">
            <v>4.13</v>
          </cell>
          <cell r="R39">
            <v>-0.1</v>
          </cell>
          <cell r="S39">
            <v>-0.62</v>
          </cell>
          <cell r="T39">
            <v>-0.03</v>
          </cell>
          <cell r="U39">
            <v>0.38</v>
          </cell>
          <cell r="V39">
            <v>0.98</v>
          </cell>
          <cell r="W39">
            <v>41488593314.836098</v>
          </cell>
          <cell r="X39">
            <v>39416336734.1287</v>
          </cell>
          <cell r="Y39">
            <v>39818211803.364899</v>
          </cell>
          <cell r="Z39">
            <v>39807459975.662201</v>
          </cell>
          <cell r="AA39">
            <v>39844156443.746803</v>
          </cell>
          <cell r="AB39">
            <v>39786985662.309502</v>
          </cell>
          <cell r="AC39">
            <v>39520082531.589203</v>
          </cell>
          <cell r="AD39">
            <v>39506044210.032402</v>
          </cell>
          <cell r="AE39">
            <v>39794659629.404602</v>
          </cell>
          <cell r="AF39">
            <v>39829024433.541702</v>
          </cell>
          <cell r="AG39">
            <v>39892618051.672501</v>
          </cell>
          <cell r="AH39">
            <v>38389821499.435204</v>
          </cell>
          <cell r="AI39">
            <v>39976708944.112503</v>
          </cell>
          <cell r="AJ39">
            <v>41778197037.298103</v>
          </cell>
          <cell r="AK39">
            <v>41998112033.737602</v>
          </cell>
          <cell r="AL39">
            <v>41748859157.298698</v>
          </cell>
          <cell r="AM39">
            <v>41736711537.691101</v>
          </cell>
          <cell r="AN39">
            <v>41893413094.228699</v>
          </cell>
        </row>
        <row r="40">
          <cell r="A40">
            <v>1</v>
          </cell>
          <cell r="B40" t="str">
            <v>A39</v>
          </cell>
          <cell r="C40">
            <v>808</v>
          </cell>
          <cell r="D40">
            <v>970882</v>
          </cell>
          <cell r="E40">
            <v>970882</v>
          </cell>
          <cell r="F40">
            <v>8602.0263643754206</v>
          </cell>
          <cell r="G40">
            <v>8708.4763154468892</v>
          </cell>
          <cell r="H40">
            <v>1.64</v>
          </cell>
          <cell r="I40">
            <v>-0.28000000000000003</v>
          </cell>
          <cell r="J40">
            <v>-0.38</v>
          </cell>
          <cell r="K40">
            <v>0.08</v>
          </cell>
          <cell r="L40">
            <v>0.13</v>
          </cell>
          <cell r="M40">
            <v>-0.28999999999999998</v>
          </cell>
          <cell r="N40">
            <v>1.35</v>
          </cell>
          <cell r="O40">
            <v>-0.18</v>
          </cell>
          <cell r="P40">
            <v>-0.81</v>
          </cell>
          <cell r="Q40">
            <v>0.94</v>
          </cell>
          <cell r="R40">
            <v>-7.0000000000000007E-2</v>
          </cell>
          <cell r="S40">
            <v>-0.36</v>
          </cell>
          <cell r="T40">
            <v>0.25</v>
          </cell>
          <cell r="U40">
            <v>0.28000000000000003</v>
          </cell>
          <cell r="V40">
            <v>1.24</v>
          </cell>
          <cell r="W40">
            <v>8351552560.6975298</v>
          </cell>
          <cell r="X40">
            <v>8004186258.11273</v>
          </cell>
          <cell r="Y40">
            <v>8135249174.1242704</v>
          </cell>
          <cell r="Z40">
            <v>8104616483.2464705</v>
          </cell>
          <cell r="AA40">
            <v>8112087716.0329504</v>
          </cell>
          <cell r="AB40">
            <v>8110758285.2117701</v>
          </cell>
          <cell r="AC40">
            <v>8047426187.7083998</v>
          </cell>
          <cell r="AD40">
            <v>8057886294.07127</v>
          </cell>
          <cell r="AE40">
            <v>8111582489.78088</v>
          </cell>
          <cell r="AF40">
            <v>8221438150.0174799</v>
          </cell>
          <cell r="AG40">
            <v>8206411591.5932903</v>
          </cell>
          <cell r="AH40">
            <v>8139978948.9137602</v>
          </cell>
          <cell r="AI40">
            <v>8216676842.81042</v>
          </cell>
          <cell r="AJ40">
            <v>8436926420.1680803</v>
          </cell>
          <cell r="AK40">
            <v>8461223040.3358202</v>
          </cell>
          <cell r="AL40">
            <v>8409952292.6735201</v>
          </cell>
          <cell r="AM40">
            <v>8431048520.09342</v>
          </cell>
          <cell r="AN40">
            <v>8454902902.0937099</v>
          </cell>
        </row>
        <row r="41">
          <cell r="A41">
            <v>1</v>
          </cell>
          <cell r="B41" t="str">
            <v>A40</v>
          </cell>
          <cell r="C41">
            <v>2266</v>
          </cell>
          <cell r="D41">
            <v>4133363</v>
          </cell>
          <cell r="E41">
            <v>4133363</v>
          </cell>
          <cell r="F41">
            <v>9600.1578063092602</v>
          </cell>
          <cell r="G41">
            <v>9676.6731392634392</v>
          </cell>
          <cell r="H41">
            <v>1.07</v>
          </cell>
          <cell r="I41">
            <v>-7.0000000000000007E-2</v>
          </cell>
          <cell r="J41">
            <v>-0.16</v>
          </cell>
          <cell r="K41">
            <v>0.01</v>
          </cell>
          <cell r="L41">
            <v>0.03</v>
          </cell>
          <cell r="M41">
            <v>-0.13</v>
          </cell>
          <cell r="N41">
            <v>0.1</v>
          </cell>
          <cell r="O41">
            <v>0.12</v>
          </cell>
          <cell r="P41">
            <v>-3.14</v>
          </cell>
          <cell r="Q41">
            <v>3.36</v>
          </cell>
          <cell r="R41">
            <v>-0.12</v>
          </cell>
          <cell r="S41">
            <v>-0.51</v>
          </cell>
          <cell r="T41">
            <v>0.12</v>
          </cell>
          <cell r="U41">
            <v>0.41</v>
          </cell>
          <cell r="V41">
            <v>0.8</v>
          </cell>
          <cell r="W41">
            <v>39680937070.759903</v>
          </cell>
          <cell r="X41">
            <v>37818424529.491997</v>
          </cell>
          <cell r="Y41">
            <v>38222885748.839104</v>
          </cell>
          <cell r="Z41">
            <v>38161767992.734497</v>
          </cell>
          <cell r="AA41">
            <v>38196947381.272697</v>
          </cell>
          <cell r="AB41">
            <v>38165325723.881599</v>
          </cell>
          <cell r="AC41">
            <v>37939950051.398697</v>
          </cell>
          <cell r="AD41">
            <v>37951768802.644798</v>
          </cell>
          <cell r="AE41">
            <v>38172442823.289597</v>
          </cell>
          <cell r="AF41">
            <v>38211462704.082199</v>
          </cell>
          <cell r="AG41">
            <v>38256819866.676598</v>
          </cell>
          <cell r="AH41">
            <v>37054589279.284302</v>
          </cell>
          <cell r="AI41">
            <v>38301185386.500702</v>
          </cell>
          <cell r="AJ41">
            <v>39883938986.774902</v>
          </cell>
          <cell r="AK41">
            <v>40040621476.817902</v>
          </cell>
          <cell r="AL41">
            <v>39786010037.583</v>
          </cell>
          <cell r="AM41">
            <v>39835409877.556999</v>
          </cell>
          <cell r="AN41">
            <v>39997202716.9254</v>
          </cell>
        </row>
        <row r="42">
          <cell r="A42">
            <v>1</v>
          </cell>
          <cell r="B42" t="str">
            <v>A41</v>
          </cell>
          <cell r="C42">
            <v>815</v>
          </cell>
          <cell r="D42">
            <v>3331815</v>
          </cell>
          <cell r="E42">
            <v>3331815</v>
          </cell>
          <cell r="F42">
            <v>11132.8465010748</v>
          </cell>
          <cell r="G42">
            <v>11232.8744581187</v>
          </cell>
          <cell r="H42">
            <v>1.01</v>
          </cell>
          <cell r="I42">
            <v>7.0000000000000007E-2</v>
          </cell>
          <cell r="J42">
            <v>-0.02</v>
          </cell>
          <cell r="K42">
            <v>-0.02</v>
          </cell>
          <cell r="L42">
            <v>0</v>
          </cell>
          <cell r="M42">
            <v>-0.02</v>
          </cell>
          <cell r="N42">
            <v>-7.0000000000000007E-2</v>
          </cell>
          <cell r="O42">
            <v>-0.01</v>
          </cell>
          <cell r="P42">
            <v>-3.53</v>
          </cell>
          <cell r="Q42">
            <v>3.84</v>
          </cell>
          <cell r="R42">
            <v>-0.09</v>
          </cell>
          <cell r="S42">
            <v>-0.67</v>
          </cell>
          <cell r="T42">
            <v>-0.05</v>
          </cell>
          <cell r="U42">
            <v>0.41</v>
          </cell>
          <cell r="V42">
            <v>0.9</v>
          </cell>
          <cell r="W42">
            <v>37092584964.978401</v>
          </cell>
          <cell r="X42">
            <v>35220714799.485199</v>
          </cell>
          <cell r="Y42">
            <v>35574873766.115097</v>
          </cell>
          <cell r="Z42">
            <v>35567667365.057404</v>
          </cell>
          <cell r="AA42">
            <v>35600455384.466499</v>
          </cell>
          <cell r="AB42">
            <v>35560146193.851898</v>
          </cell>
          <cell r="AC42">
            <v>35373864049.679199</v>
          </cell>
          <cell r="AD42">
            <v>35372476134.744904</v>
          </cell>
          <cell r="AE42">
            <v>35567123951.342201</v>
          </cell>
          <cell r="AF42">
            <v>35542402656.490303</v>
          </cell>
          <cell r="AG42">
            <v>35539776236.474197</v>
          </cell>
          <cell r="AH42">
            <v>34284905689.730202</v>
          </cell>
          <cell r="AI42">
            <v>35601798357.639099</v>
          </cell>
          <cell r="AJ42">
            <v>37307096774.9132</v>
          </cell>
          <cell r="AK42">
            <v>37525156121.187202</v>
          </cell>
          <cell r="AL42">
            <v>37292437844.384804</v>
          </cell>
          <cell r="AM42">
            <v>37273702186.480698</v>
          </cell>
          <cell r="AN42">
            <v>37425859612.676804</v>
          </cell>
        </row>
        <row r="43">
          <cell r="A43">
            <v>1</v>
          </cell>
          <cell r="B43" t="str">
            <v>A42</v>
          </cell>
          <cell r="C43">
            <v>249</v>
          </cell>
          <cell r="D43">
            <v>1797521</v>
          </cell>
          <cell r="E43">
            <v>1797521</v>
          </cell>
          <cell r="F43">
            <v>16764.390233923801</v>
          </cell>
          <cell r="G43">
            <v>16952.143807861699</v>
          </cell>
          <cell r="H43">
            <v>0.89</v>
          </cell>
          <cell r="I43">
            <v>0.33</v>
          </cell>
          <cell r="J43">
            <v>0.24</v>
          </cell>
          <cell r="K43">
            <v>-0.05</v>
          </cell>
          <cell r="L43">
            <v>-0.03</v>
          </cell>
          <cell r="M43">
            <v>0.21</v>
          </cell>
          <cell r="N43">
            <v>-0.06</v>
          </cell>
          <cell r="O43">
            <v>-0.15</v>
          </cell>
          <cell r="P43">
            <v>-6.48</v>
          </cell>
          <cell r="Q43">
            <v>6.96</v>
          </cell>
          <cell r="R43">
            <v>-0.06</v>
          </cell>
          <cell r="S43">
            <v>-0.88</v>
          </cell>
          <cell r="T43">
            <v>-0.12</v>
          </cell>
          <cell r="U43">
            <v>0.41</v>
          </cell>
          <cell r="V43">
            <v>1.1200000000000001</v>
          </cell>
          <cell r="W43">
            <v>30134343497.673</v>
          </cell>
          <cell r="X43">
            <v>28311197270.826302</v>
          </cell>
          <cell r="Y43">
            <v>28562087760.3097</v>
          </cell>
          <cell r="Z43">
            <v>28629309462.209</v>
          </cell>
          <cell r="AA43">
            <v>28655701363.164398</v>
          </cell>
          <cell r="AB43">
            <v>28615246089.3703</v>
          </cell>
          <cell r="AC43">
            <v>28537557336.558102</v>
          </cell>
          <cell r="AD43">
            <v>28527677918.345402</v>
          </cell>
          <cell r="AE43">
            <v>28620983339.405399</v>
          </cell>
          <cell r="AF43">
            <v>28604267045.7243</v>
          </cell>
          <cell r="AG43">
            <v>28561337987.103001</v>
          </cell>
          <cell r="AH43">
            <v>26710872282.436001</v>
          </cell>
          <cell r="AI43">
            <v>28569678720.563801</v>
          </cell>
          <cell r="AJ43">
            <v>30367230705.486</v>
          </cell>
          <cell r="AK43">
            <v>30618785575.072399</v>
          </cell>
          <cell r="AL43">
            <v>30384870960.8708</v>
          </cell>
          <cell r="AM43">
            <v>30348667756.2155</v>
          </cell>
          <cell r="AN43">
            <v>30471834489.651402</v>
          </cell>
        </row>
        <row r="44">
          <cell r="A44">
            <v>1</v>
          </cell>
          <cell r="B44" t="str">
            <v>A43</v>
          </cell>
          <cell r="C44">
            <v>589</v>
          </cell>
          <cell r="D44">
            <v>1013831</v>
          </cell>
          <cell r="E44">
            <v>1013831</v>
          </cell>
          <cell r="F44">
            <v>10055.0057515798</v>
          </cell>
          <cell r="G44">
            <v>10132.0958212528</v>
          </cell>
          <cell r="H44">
            <v>0.94</v>
          </cell>
          <cell r="I44">
            <v>0.04</v>
          </cell>
          <cell r="J44">
            <v>-0.06</v>
          </cell>
          <cell r="K44">
            <v>-0.15</v>
          </cell>
          <cell r="L44">
            <v>-0.15</v>
          </cell>
          <cell r="M44">
            <v>-0.19</v>
          </cell>
          <cell r="N44">
            <v>0.2</v>
          </cell>
          <cell r="O44">
            <v>-0.08</v>
          </cell>
          <cell r="P44">
            <v>-3.33</v>
          </cell>
          <cell r="Q44">
            <v>3.61</v>
          </cell>
          <cell r="R44">
            <v>-7.0000000000000007E-2</v>
          </cell>
          <cell r="S44">
            <v>-0.11</v>
          </cell>
          <cell r="T44">
            <v>0.26</v>
          </cell>
          <cell r="U44">
            <v>-0.1</v>
          </cell>
          <cell r="V44">
            <v>0.77</v>
          </cell>
          <cell r="W44">
            <v>10194076536.1299</v>
          </cell>
          <cell r="X44">
            <v>10176269346.432899</v>
          </cell>
          <cell r="Y44">
            <v>10272245552.0697</v>
          </cell>
          <cell r="Z44">
            <v>10266498645.627501</v>
          </cell>
          <cell r="AA44">
            <v>10275962807.3731</v>
          </cell>
          <cell r="AB44">
            <v>10250980059.2787</v>
          </cell>
          <cell r="AC44">
            <v>10223651977.121</v>
          </cell>
          <cell r="AD44">
            <v>10208754753.8866</v>
          </cell>
          <cell r="AE44">
            <v>10253071311.0086</v>
          </cell>
          <cell r="AF44">
            <v>10273747276.905899</v>
          </cell>
          <cell r="AG44">
            <v>10265662949.742599</v>
          </cell>
          <cell r="AH44">
            <v>9923756178.2576008</v>
          </cell>
          <cell r="AI44">
            <v>10281516782.387899</v>
          </cell>
          <cell r="AJ44">
            <v>10289463552.2903</v>
          </cell>
          <cell r="AK44">
            <v>10293034959.332001</v>
          </cell>
          <cell r="AL44">
            <v>10255708205.416901</v>
          </cell>
          <cell r="AM44">
            <v>10282128436.939899</v>
          </cell>
          <cell r="AN44">
            <v>10272232838.556499</v>
          </cell>
        </row>
        <row r="45">
          <cell r="A45">
            <v>1</v>
          </cell>
          <cell r="B45" t="str">
            <v>A44</v>
          </cell>
          <cell r="C45">
            <v>1642</v>
          </cell>
          <cell r="D45">
            <v>7048378</v>
          </cell>
          <cell r="E45">
            <v>7048378</v>
          </cell>
          <cell r="F45">
            <v>12247.002603544701</v>
          </cell>
          <cell r="G45">
            <v>12359.681691722501</v>
          </cell>
          <cell r="H45">
            <v>0.94</v>
          </cell>
          <cell r="I45">
            <v>0.14000000000000001</v>
          </cell>
          <cell r="J45">
            <v>0.05</v>
          </cell>
          <cell r="K45">
            <v>-0.01</v>
          </cell>
          <cell r="L45">
            <v>0.01</v>
          </cell>
          <cell r="M45">
            <v>0.06</v>
          </cell>
          <cell r="N45">
            <v>-0.15</v>
          </cell>
          <cell r="O45">
            <v>0.02</v>
          </cell>
          <cell r="P45">
            <v>-4.6900000000000004</v>
          </cell>
          <cell r="Q45">
            <v>5.03</v>
          </cell>
          <cell r="R45">
            <v>-0.1</v>
          </cell>
          <cell r="S45">
            <v>-0.77</v>
          </cell>
          <cell r="T45">
            <v>-7.0000000000000007E-2</v>
          </cell>
          <cell r="U45">
            <v>0.48</v>
          </cell>
          <cell r="V45">
            <v>0.92</v>
          </cell>
          <cell r="W45">
            <v>86321503716.767197</v>
          </cell>
          <cell r="X45">
            <v>81220404436.904495</v>
          </cell>
          <cell r="Y45">
            <v>81986639491.416504</v>
          </cell>
          <cell r="Z45">
            <v>82028138853.233505</v>
          </cell>
          <cell r="AA45">
            <v>82103756412.889893</v>
          </cell>
          <cell r="AB45">
            <v>82020264422.825607</v>
          </cell>
          <cell r="AC45">
            <v>81629832744.182007</v>
          </cell>
          <cell r="AD45">
            <v>81635057586.262497</v>
          </cell>
          <cell r="AE45">
            <v>82036773292.694901</v>
          </cell>
          <cell r="AF45">
            <v>81916977485.936798</v>
          </cell>
          <cell r="AG45">
            <v>81936502525.640198</v>
          </cell>
          <cell r="AH45">
            <v>78093767717.196396</v>
          </cell>
          <cell r="AI45">
            <v>82025341366.311203</v>
          </cell>
          <cell r="AJ45">
            <v>86784197728.054001</v>
          </cell>
          <cell r="AK45">
            <v>87376141218.413696</v>
          </cell>
          <cell r="AL45">
            <v>86757483382.111893</v>
          </cell>
          <cell r="AM45">
            <v>86699100066.331696</v>
          </cell>
          <cell r="AN45">
            <v>87115708522.939697</v>
          </cell>
        </row>
        <row r="46">
          <cell r="A46">
            <v>1</v>
          </cell>
          <cell r="B46" t="str">
            <v>A45</v>
          </cell>
          <cell r="C46">
            <v>363</v>
          </cell>
          <cell r="D46">
            <v>273609</v>
          </cell>
          <cell r="E46">
            <v>273609</v>
          </cell>
          <cell r="F46">
            <v>8853.26581115716</v>
          </cell>
          <cell r="G46">
            <v>8915.5334901652895</v>
          </cell>
          <cell r="H46">
            <v>0.96</v>
          </cell>
          <cell r="I46">
            <v>-0.23</v>
          </cell>
          <cell r="J46">
            <v>-0.33</v>
          </cell>
          <cell r="K46">
            <v>0.01</v>
          </cell>
          <cell r="L46">
            <v>0.04</v>
          </cell>
          <cell r="M46">
            <v>-0.3</v>
          </cell>
          <cell r="N46">
            <v>-0.51</v>
          </cell>
          <cell r="O46">
            <v>0.12</v>
          </cell>
          <cell r="P46">
            <v>-2.68</v>
          </cell>
          <cell r="Q46">
            <v>2.88</v>
          </cell>
          <cell r="R46">
            <v>-0.11</v>
          </cell>
          <cell r="S46">
            <v>-0.36</v>
          </cell>
          <cell r="T46">
            <v>0.28999999999999998</v>
          </cell>
          <cell r="U46">
            <v>0.27</v>
          </cell>
          <cell r="V46">
            <v>0.7</v>
          </cell>
          <cell r="W46">
            <v>2422333205.3249002</v>
          </cell>
          <cell r="X46">
            <v>2327276946.0715199</v>
          </cell>
          <cell r="Y46">
            <v>2349712346.2845101</v>
          </cell>
          <cell r="Z46">
            <v>2342073182.7015901</v>
          </cell>
          <cell r="AA46">
            <v>2344232220.5767398</v>
          </cell>
          <cell r="AB46">
            <v>2342336351.8848701</v>
          </cell>
          <cell r="AC46">
            <v>2331382209.50879</v>
          </cell>
          <cell r="AD46">
            <v>2332271324.4720001</v>
          </cell>
          <cell r="AE46">
            <v>2342779628.1459899</v>
          </cell>
          <cell r="AF46">
            <v>2330900322.20611</v>
          </cell>
          <cell r="AG46">
            <v>2333663373.9411302</v>
          </cell>
          <cell r="AH46">
            <v>2271037048.1796098</v>
          </cell>
          <cell r="AI46">
            <v>2336378266.8620601</v>
          </cell>
          <cell r="AJ46">
            <v>2435326843.35359</v>
          </cell>
          <cell r="AK46">
            <v>2441650743.3033299</v>
          </cell>
          <cell r="AL46">
            <v>2425793081.7006302</v>
          </cell>
          <cell r="AM46">
            <v>2432765313.86765</v>
          </cell>
          <cell r="AN46">
            <v>2439370202.7106299</v>
          </cell>
        </row>
        <row r="47">
          <cell r="A47">
            <v>1</v>
          </cell>
          <cell r="B47" t="str">
            <v>A46</v>
          </cell>
          <cell r="C47">
            <v>240</v>
          </cell>
          <cell r="D47">
            <v>196517</v>
          </cell>
          <cell r="E47">
            <v>196517</v>
          </cell>
          <cell r="F47">
            <v>8584.3419101681193</v>
          </cell>
          <cell r="G47">
            <v>8703.3755123401406</v>
          </cell>
          <cell r="H47">
            <v>2.02</v>
          </cell>
          <cell r="I47">
            <v>-0.49</v>
          </cell>
          <cell r="J47">
            <v>-0.57999999999999996</v>
          </cell>
          <cell r="K47">
            <v>0.03</v>
          </cell>
          <cell r="L47">
            <v>0.08</v>
          </cell>
          <cell r="M47">
            <v>-0.54</v>
          </cell>
          <cell r="N47">
            <v>0.09</v>
          </cell>
          <cell r="O47">
            <v>-0.05</v>
          </cell>
          <cell r="P47">
            <v>-0.06</v>
          </cell>
          <cell r="Q47">
            <v>0.06</v>
          </cell>
          <cell r="R47">
            <v>-0.05</v>
          </cell>
          <cell r="S47">
            <v>-0.01</v>
          </cell>
          <cell r="T47">
            <v>0.38</v>
          </cell>
          <cell r="U47">
            <v>0.2</v>
          </cell>
          <cell r="V47">
            <v>1.39</v>
          </cell>
          <cell r="W47">
            <v>1686969119.1605101</v>
          </cell>
          <cell r="X47">
            <v>1662152602.2544999</v>
          </cell>
          <cell r="Y47">
            <v>1695696887.8419399</v>
          </cell>
          <cell r="Z47">
            <v>1685896359.97614</v>
          </cell>
          <cell r="AA47">
            <v>1687450501.8883801</v>
          </cell>
          <cell r="AB47">
            <v>1686462929.90868</v>
          </cell>
          <cell r="AC47">
            <v>1683006105.63766</v>
          </cell>
          <cell r="AD47">
            <v>1684334090.69524</v>
          </cell>
          <cell r="AE47">
            <v>1686507489.69046</v>
          </cell>
          <cell r="AF47">
            <v>1688031839.73318</v>
          </cell>
          <cell r="AG47">
            <v>1687238975.37199</v>
          </cell>
          <cell r="AH47">
            <v>1686188435.61216</v>
          </cell>
          <cell r="AI47">
            <v>1687225558.1738701</v>
          </cell>
          <cell r="AJ47">
            <v>1707808821.13059</v>
          </cell>
          <cell r="AK47">
            <v>1707108391.29092</v>
          </cell>
          <cell r="AL47">
            <v>1700479216.1916399</v>
          </cell>
          <cell r="AM47">
            <v>1706893569.5925</v>
          </cell>
          <cell r="AN47">
            <v>1710361245.5585499</v>
          </cell>
        </row>
        <row r="48">
          <cell r="A48">
            <v>1</v>
          </cell>
          <cell r="B48" t="str">
            <v>A47</v>
          </cell>
          <cell r="C48">
            <v>325</v>
          </cell>
          <cell r="D48">
            <v>591954</v>
          </cell>
          <cell r="E48">
            <v>591954</v>
          </cell>
          <cell r="F48">
            <v>9005.5355941489597</v>
          </cell>
          <cell r="G48">
            <v>9125.0532106966803</v>
          </cell>
          <cell r="H48">
            <v>1.65</v>
          </cell>
          <cell r="I48">
            <v>-0.22</v>
          </cell>
          <cell r="J48">
            <v>-0.31</v>
          </cell>
          <cell r="K48">
            <v>7.0000000000000007E-2</v>
          </cell>
          <cell r="L48">
            <v>0.13</v>
          </cell>
          <cell r="M48">
            <v>-0.23</v>
          </cell>
          <cell r="N48">
            <v>1.77</v>
          </cell>
          <cell r="O48">
            <v>-0.2</v>
          </cell>
          <cell r="P48">
            <v>-0.9</v>
          </cell>
          <cell r="Q48">
            <v>0.96</v>
          </cell>
          <cell r="R48">
            <v>-0.08</v>
          </cell>
          <cell r="S48">
            <v>-0.38</v>
          </cell>
          <cell r="T48">
            <v>0.18</v>
          </cell>
          <cell r="U48">
            <v>0.24</v>
          </cell>
          <cell r="V48">
            <v>1.33</v>
          </cell>
          <cell r="W48">
            <v>5330862817.0988503</v>
          </cell>
          <cell r="X48">
            <v>5096198298.60326</v>
          </cell>
          <cell r="Y48">
            <v>5180392667.7054901</v>
          </cell>
          <cell r="Z48">
            <v>5164235480.4748096</v>
          </cell>
          <cell r="AA48">
            <v>5168996125.9067698</v>
          </cell>
          <cell r="AB48">
            <v>5167822435.2358599</v>
          </cell>
          <cell r="AC48">
            <v>5126711503.46562</v>
          </cell>
          <cell r="AD48">
            <v>5133421810.1841497</v>
          </cell>
          <cell r="AE48">
            <v>5168379556.8090696</v>
          </cell>
          <cell r="AF48">
            <v>5259888856.3479099</v>
          </cell>
          <cell r="AG48">
            <v>5249604537.9240999</v>
          </cell>
          <cell r="AH48">
            <v>5202203069.0186005</v>
          </cell>
          <cell r="AI48">
            <v>5252048253.5605402</v>
          </cell>
          <cell r="AJ48">
            <v>5393049994.4186096</v>
          </cell>
          <cell r="AK48">
            <v>5409512829.00177</v>
          </cell>
          <cell r="AL48">
            <v>5379184081.1989498</v>
          </cell>
          <cell r="AM48">
            <v>5388733361.6005096</v>
          </cell>
          <cell r="AN48">
            <v>5401611748.2847404</v>
          </cell>
        </row>
        <row r="49">
          <cell r="A49">
            <v>1</v>
          </cell>
          <cell r="B49" t="str">
            <v>A48</v>
          </cell>
          <cell r="C49">
            <v>29</v>
          </cell>
          <cell r="D49">
            <v>39461</v>
          </cell>
          <cell r="E49">
            <v>39461</v>
          </cell>
          <cell r="F49">
            <v>7018.16857283429</v>
          </cell>
          <cell r="G49">
            <v>7058.9478025244098</v>
          </cell>
          <cell r="H49">
            <v>0.86</v>
          </cell>
          <cell r="I49">
            <v>-0.27</v>
          </cell>
          <cell r="J49">
            <v>-0.37</v>
          </cell>
          <cell r="K49">
            <v>0.03</v>
          </cell>
          <cell r="L49">
            <v>0.06</v>
          </cell>
          <cell r="M49">
            <v>-0.31</v>
          </cell>
          <cell r="N49">
            <v>2.89</v>
          </cell>
          <cell r="O49">
            <v>-0.38</v>
          </cell>
          <cell r="P49">
            <v>-1.06</v>
          </cell>
          <cell r="Q49">
            <v>1.18</v>
          </cell>
          <cell r="R49">
            <v>0.05</v>
          </cell>
          <cell r="S49">
            <v>-0.73</v>
          </cell>
          <cell r="T49">
            <v>0.18</v>
          </cell>
          <cell r="U49">
            <v>0.56999999999999995</v>
          </cell>
          <cell r="V49">
            <v>0.57999999999999996</v>
          </cell>
          <cell r="W49">
            <v>276943950.05261397</v>
          </cell>
          <cell r="X49">
            <v>251640481.00435001</v>
          </cell>
          <cell r="Y49">
            <v>253814771.846771</v>
          </cell>
          <cell r="Z49">
            <v>252886871.07336399</v>
          </cell>
          <cell r="AA49">
            <v>253119994.58838001</v>
          </cell>
          <cell r="AB49">
            <v>252975186.66969201</v>
          </cell>
          <cell r="AC49">
            <v>248276740.41682801</v>
          </cell>
          <cell r="AD49">
            <v>248428248.94282499</v>
          </cell>
          <cell r="AE49">
            <v>253029131.923931</v>
          </cell>
          <cell r="AF49">
            <v>260331208.76595101</v>
          </cell>
          <cell r="AG49">
            <v>259354619.22752699</v>
          </cell>
          <cell r="AH49">
            <v>256604652.642122</v>
          </cell>
          <cell r="AI49">
            <v>259622676.53368899</v>
          </cell>
          <cell r="AJ49">
            <v>276832485.39785898</v>
          </cell>
          <cell r="AK49">
            <v>279000482.92346102</v>
          </cell>
          <cell r="AL49">
            <v>276465095.41763502</v>
          </cell>
          <cell r="AM49">
            <v>276961039.73428297</v>
          </cell>
          <cell r="AN49">
            <v>278553139.235416</v>
          </cell>
        </row>
        <row r="50">
          <cell r="A50">
            <v>1</v>
          </cell>
          <cell r="B50" t="str">
            <v>A49</v>
          </cell>
          <cell r="C50">
            <v>142</v>
          </cell>
          <cell r="D50">
            <v>98949</v>
          </cell>
          <cell r="E50">
            <v>98949</v>
          </cell>
          <cell r="F50">
            <v>6823.4766281352804</v>
          </cell>
          <cell r="G50">
            <v>6842.5059572850296</v>
          </cell>
          <cell r="H50">
            <v>0.8</v>
          </cell>
          <cell r="I50">
            <v>-0.28000000000000003</v>
          </cell>
          <cell r="J50">
            <v>-0.38</v>
          </cell>
          <cell r="K50">
            <v>0.14000000000000001</v>
          </cell>
          <cell r="L50">
            <v>0.19</v>
          </cell>
          <cell r="M50">
            <v>-0.21</v>
          </cell>
          <cell r="N50">
            <v>1.33</v>
          </cell>
          <cell r="O50">
            <v>-0.37</v>
          </cell>
          <cell r="P50">
            <v>-1.45</v>
          </cell>
          <cell r="Q50">
            <v>2.2200000000000002</v>
          </cell>
          <cell r="R50">
            <v>-0.06</v>
          </cell>
          <cell r="S50">
            <v>-1.02</v>
          </cell>
          <cell r="T50">
            <v>0.45</v>
          </cell>
          <cell r="U50">
            <v>0.87</v>
          </cell>
          <cell r="V50">
            <v>0.28000000000000003</v>
          </cell>
          <cell r="W50">
            <v>675176188.87735701</v>
          </cell>
          <cell r="X50">
            <v>616394488.53232801</v>
          </cell>
          <cell r="Y50">
            <v>621345558.09903896</v>
          </cell>
          <cell r="Z50">
            <v>619015426.91399705</v>
          </cell>
          <cell r="AA50">
            <v>619586065.68048894</v>
          </cell>
          <cell r="AB50">
            <v>619876621.30018795</v>
          </cell>
          <cell r="AC50">
            <v>608510157.30416</v>
          </cell>
          <cell r="AD50">
            <v>609655041.291641</v>
          </cell>
          <cell r="AE50">
            <v>620009703.76415801</v>
          </cell>
          <cell r="AF50">
            <v>628255416.40081501</v>
          </cell>
          <cell r="AG50">
            <v>625907108.40628195</v>
          </cell>
          <cell r="AH50">
            <v>616810150.54394603</v>
          </cell>
          <cell r="AI50">
            <v>630529560.87436104</v>
          </cell>
          <cell r="AJ50">
            <v>671587042.52912199</v>
          </cell>
          <cell r="AK50">
            <v>678114548.81220603</v>
          </cell>
          <cell r="AL50">
            <v>668205780.80101502</v>
          </cell>
          <cell r="AM50">
            <v>671198032.18646097</v>
          </cell>
          <cell r="AN50">
            <v>677059121.96739697</v>
          </cell>
        </row>
        <row r="51">
          <cell r="A51">
            <v>1</v>
          </cell>
          <cell r="B51" t="str">
            <v>A50</v>
          </cell>
          <cell r="C51">
            <v>898</v>
          </cell>
          <cell r="D51">
            <v>4604289</v>
          </cell>
          <cell r="E51">
            <v>4604289</v>
          </cell>
          <cell r="F51">
            <v>13344.153238474801</v>
          </cell>
          <cell r="G51">
            <v>13477.4171365322</v>
          </cell>
          <cell r="H51">
            <v>0.93</v>
          </cell>
          <cell r="I51">
            <v>0.2</v>
          </cell>
          <cell r="J51">
            <v>0.11</v>
          </cell>
          <cell r="K51">
            <v>-0.04</v>
          </cell>
          <cell r="L51">
            <v>-0.02</v>
          </cell>
          <cell r="M51">
            <v>0.09</v>
          </cell>
          <cell r="N51">
            <v>-0.19</v>
          </cell>
          <cell r="O51">
            <v>-0.06</v>
          </cell>
          <cell r="P51">
            <v>-5.07</v>
          </cell>
          <cell r="Q51">
            <v>5.46</v>
          </cell>
          <cell r="R51">
            <v>-0.08</v>
          </cell>
          <cell r="S51">
            <v>-0.82</v>
          </cell>
          <cell r="T51">
            <v>-0.1</v>
          </cell>
          <cell r="U51">
            <v>0.45</v>
          </cell>
          <cell r="V51">
            <v>1</v>
          </cell>
          <cell r="W51">
            <v>61440337970.223801</v>
          </cell>
          <cell r="X51">
            <v>57847061619.191597</v>
          </cell>
          <cell r="Y51">
            <v>58387092219.123802</v>
          </cell>
          <cell r="Z51">
            <v>58450752112.278801</v>
          </cell>
          <cell r="AA51">
            <v>58504634881.004097</v>
          </cell>
          <cell r="AB51">
            <v>58428652148.221199</v>
          </cell>
          <cell r="AC51">
            <v>58187483657.081596</v>
          </cell>
          <cell r="AD51">
            <v>58175578023.985901</v>
          </cell>
          <cell r="AE51">
            <v>58440388408.649002</v>
          </cell>
          <cell r="AF51">
            <v>58328188453.024902</v>
          </cell>
          <cell r="AG51">
            <v>58290524936.384201</v>
          </cell>
          <cell r="AH51">
            <v>55338091458.522598</v>
          </cell>
          <cell r="AI51">
            <v>58359111831.873802</v>
          </cell>
          <cell r="AJ51">
            <v>61823576198.384598</v>
          </cell>
          <cell r="AK51">
            <v>62287810154.778198</v>
          </cell>
          <cell r="AL51">
            <v>61840377345.7827</v>
          </cell>
          <cell r="AM51">
            <v>61776834603.211304</v>
          </cell>
          <cell r="AN51">
            <v>62053923470.146797</v>
          </cell>
        </row>
        <row r="52">
          <cell r="A52">
            <v>1</v>
          </cell>
          <cell r="B52" t="str">
            <v>A51</v>
          </cell>
          <cell r="C52">
            <v>109</v>
          </cell>
          <cell r="D52">
            <v>337123</v>
          </cell>
          <cell r="E52">
            <v>337123</v>
          </cell>
          <cell r="F52">
            <v>11360.8000432154</v>
          </cell>
          <cell r="G52">
            <v>11423.876987983</v>
          </cell>
          <cell r="H52">
            <v>0.87</v>
          </cell>
          <cell r="I52">
            <v>0.09</v>
          </cell>
          <cell r="J52">
            <v>0</v>
          </cell>
          <cell r="K52">
            <v>-0.11</v>
          </cell>
          <cell r="L52">
            <v>-0.09</v>
          </cell>
          <cell r="M52">
            <v>-0.09</v>
          </cell>
          <cell r="N52">
            <v>1.07</v>
          </cell>
          <cell r="O52">
            <v>-0.12</v>
          </cell>
          <cell r="P52">
            <v>-3.48</v>
          </cell>
          <cell r="Q52">
            <v>3.65</v>
          </cell>
          <cell r="R52">
            <v>-0.11</v>
          </cell>
          <cell r="S52">
            <v>-0.13</v>
          </cell>
          <cell r="T52">
            <v>0.17</v>
          </cell>
          <cell r="U52">
            <v>-0.08</v>
          </cell>
          <cell r="V52">
            <v>0.56000000000000005</v>
          </cell>
          <cell r="W52">
            <v>3829986992.9689002</v>
          </cell>
          <cell r="X52">
            <v>3786865694.6086898</v>
          </cell>
          <cell r="Y52">
            <v>3819830758.3320999</v>
          </cell>
          <cell r="Z52">
            <v>3819692674.21768</v>
          </cell>
          <cell r="AA52">
            <v>3823213854.1773801</v>
          </cell>
          <cell r="AB52">
            <v>3815664665.87779</v>
          </cell>
          <cell r="AC52">
            <v>3807869206.4110298</v>
          </cell>
          <cell r="AD52">
            <v>3804261353.5211902</v>
          </cell>
          <cell r="AE52">
            <v>3816468851.8563499</v>
          </cell>
          <cell r="AF52">
            <v>3857121156.5757599</v>
          </cell>
          <cell r="AG52">
            <v>3852518403.5427299</v>
          </cell>
          <cell r="AH52">
            <v>3718407467.7630301</v>
          </cell>
          <cell r="AI52">
            <v>3854029580.4783802</v>
          </cell>
          <cell r="AJ52">
            <v>3858589449.1582599</v>
          </cell>
          <cell r="AK52">
            <v>3859450634.6963</v>
          </cell>
          <cell r="AL52">
            <v>3847645310.3259401</v>
          </cell>
          <cell r="AM52">
            <v>3854253061.07691</v>
          </cell>
          <cell r="AN52">
            <v>3851251681.8197899</v>
          </cell>
        </row>
        <row r="53">
          <cell r="A53">
            <v>1</v>
          </cell>
          <cell r="B53" t="str">
            <v>A52</v>
          </cell>
          <cell r="C53">
            <v>1107</v>
          </cell>
          <cell r="D53">
            <v>2717698</v>
          </cell>
          <cell r="E53">
            <v>2717698</v>
          </cell>
          <cell r="F53">
            <v>10046.5537200484</v>
          </cell>
          <cell r="G53">
            <v>10119.2830312654</v>
          </cell>
          <cell r="H53">
            <v>0.97</v>
          </cell>
          <cell r="I53">
            <v>-0.02</v>
          </cell>
          <cell r="J53">
            <v>-0.11</v>
          </cell>
          <cell r="K53">
            <v>0.06</v>
          </cell>
          <cell r="L53">
            <v>7.0000000000000007E-2</v>
          </cell>
          <cell r="M53">
            <v>-0.04</v>
          </cell>
          <cell r="N53">
            <v>-0.08</v>
          </cell>
          <cell r="O53">
            <v>0.23</v>
          </cell>
          <cell r="P53">
            <v>-3.67</v>
          </cell>
          <cell r="Q53">
            <v>3.9</v>
          </cell>
          <cell r="R53">
            <v>-0.15</v>
          </cell>
          <cell r="S53">
            <v>-0.64</v>
          </cell>
          <cell r="T53">
            <v>0.04</v>
          </cell>
          <cell r="U53">
            <v>0.53</v>
          </cell>
          <cell r="V53">
            <v>0.72</v>
          </cell>
          <cell r="W53">
            <v>27303498951.868198</v>
          </cell>
          <cell r="X53">
            <v>25700619763.7845</v>
          </cell>
          <cell r="Y53">
            <v>25949259618.577099</v>
          </cell>
          <cell r="Z53">
            <v>25919459923.6563</v>
          </cell>
          <cell r="AA53">
            <v>25943353752.462399</v>
          </cell>
          <cell r="AB53">
            <v>25933948626.489399</v>
          </cell>
          <cell r="AC53">
            <v>25773731296.6091</v>
          </cell>
          <cell r="AD53">
            <v>25791750886.7486</v>
          </cell>
          <cell r="AE53">
            <v>25939164512.191898</v>
          </cell>
          <cell r="AF53">
            <v>25919689355.118301</v>
          </cell>
          <cell r="AG53">
            <v>25979640963.196999</v>
          </cell>
          <cell r="AH53">
            <v>25026713306.8535</v>
          </cell>
          <cell r="AI53">
            <v>26002607801.2995</v>
          </cell>
          <cell r="AJ53">
            <v>27395948373.022999</v>
          </cell>
          <cell r="AK53">
            <v>27529981806.9389</v>
          </cell>
          <cell r="AL53">
            <v>27342899118.0298</v>
          </cell>
          <cell r="AM53">
            <v>27355030776.988098</v>
          </cell>
          <cell r="AN53">
            <v>27501155255.503899</v>
          </cell>
        </row>
        <row r="54">
          <cell r="A54">
            <v>1</v>
          </cell>
          <cell r="B54" t="str">
            <v>A53</v>
          </cell>
          <cell r="C54">
            <v>408</v>
          </cell>
          <cell r="D54">
            <v>632707</v>
          </cell>
          <cell r="E54">
            <v>632707</v>
          </cell>
          <cell r="F54">
            <v>9455.38623352164</v>
          </cell>
          <cell r="G54">
            <v>9536.2679876927396</v>
          </cell>
          <cell r="H54">
            <v>0.95</v>
          </cell>
          <cell r="I54">
            <v>0.02</v>
          </cell>
          <cell r="J54">
            <v>-7.0000000000000007E-2</v>
          </cell>
          <cell r="K54">
            <v>-0.21</v>
          </cell>
          <cell r="L54">
            <v>-0.21</v>
          </cell>
          <cell r="M54">
            <v>-0.25</v>
          </cell>
          <cell r="N54">
            <v>-0.35</v>
          </cell>
          <cell r="O54">
            <v>-0.05</v>
          </cell>
          <cell r="P54">
            <v>-3.34</v>
          </cell>
          <cell r="Q54">
            <v>3.66</v>
          </cell>
          <cell r="R54">
            <v>-0.04</v>
          </cell>
          <cell r="S54">
            <v>-0.09</v>
          </cell>
          <cell r="T54">
            <v>0.3</v>
          </cell>
          <cell r="U54">
            <v>-0.12</v>
          </cell>
          <cell r="V54">
            <v>0.86</v>
          </cell>
          <cell r="W54">
            <v>5982489057.6527796</v>
          </cell>
          <cell r="X54">
            <v>6011603264.1059198</v>
          </cell>
          <cell r="Y54">
            <v>6068415505.1065598</v>
          </cell>
          <cell r="Z54">
            <v>6064223626.6016798</v>
          </cell>
          <cell r="AA54">
            <v>6069813925.2268105</v>
          </cell>
          <cell r="AB54">
            <v>6051694281.3035898</v>
          </cell>
          <cell r="AC54">
            <v>6034861089.82582</v>
          </cell>
          <cell r="AD54">
            <v>6022446297.4080296</v>
          </cell>
          <cell r="AE54">
            <v>6052945851.5590296</v>
          </cell>
          <cell r="AF54">
            <v>6031695291.5605402</v>
          </cell>
          <cell r="AG54">
            <v>6028838195.5365295</v>
          </cell>
          <cell r="AH54">
            <v>5827176069.3976402</v>
          </cell>
          <cell r="AI54">
            <v>6040236408.2415504</v>
          </cell>
          <cell r="AJ54">
            <v>6043226026.4401598</v>
          </cell>
          <cell r="AK54">
            <v>6046097536.3282404</v>
          </cell>
          <cell r="AL54">
            <v>6022444776.02668</v>
          </cell>
          <cell r="AM54">
            <v>6040612858.8832598</v>
          </cell>
          <cell r="AN54">
            <v>6033663509.6891098</v>
          </cell>
        </row>
        <row r="55">
          <cell r="A55">
            <v>1</v>
          </cell>
          <cell r="B55" t="str">
            <v>A55</v>
          </cell>
          <cell r="C55">
            <v>189</v>
          </cell>
          <cell r="D55">
            <v>619828</v>
          </cell>
          <cell r="E55">
            <v>619828</v>
          </cell>
          <cell r="F55">
            <v>9709.3150264963206</v>
          </cell>
          <cell r="G55">
            <v>9830.8047602942297</v>
          </cell>
          <cell r="H55">
            <v>0.83</v>
          </cell>
          <cell r="I55">
            <v>0</v>
          </cell>
          <cell r="J55">
            <v>-0.09</v>
          </cell>
          <cell r="K55">
            <v>0.06</v>
          </cell>
          <cell r="L55">
            <v>0.11</v>
          </cell>
          <cell r="M55">
            <v>-0.01</v>
          </cell>
          <cell r="N55">
            <v>1.93</v>
          </cell>
          <cell r="O55">
            <v>0.05</v>
          </cell>
          <cell r="P55">
            <v>-3.3</v>
          </cell>
          <cell r="Q55">
            <v>3.88</v>
          </cell>
          <cell r="R55">
            <v>-0.11</v>
          </cell>
          <cell r="S55">
            <v>-0.63</v>
          </cell>
          <cell r="T55">
            <v>0.1</v>
          </cell>
          <cell r="U55">
            <v>0.47</v>
          </cell>
          <cell r="V55">
            <v>1.25</v>
          </cell>
          <cell r="W55">
            <v>6018105314.2431602</v>
          </cell>
          <cell r="X55">
            <v>5621438874.8035202</v>
          </cell>
          <cell r="Y55">
            <v>5668352409.7806396</v>
          </cell>
          <cell r="Z55">
            <v>5663006889.7501497</v>
          </cell>
          <cell r="AA55">
            <v>5668227327.1184301</v>
          </cell>
          <cell r="AB55">
            <v>5666348003.86903</v>
          </cell>
          <cell r="AC55">
            <v>5593515823.7895699</v>
          </cell>
          <cell r="AD55">
            <v>5599398373.4080496</v>
          </cell>
          <cell r="AE55">
            <v>5667550681.6191998</v>
          </cell>
          <cell r="AF55">
            <v>5776664267.9069901</v>
          </cell>
          <cell r="AG55">
            <v>5779367075.4773197</v>
          </cell>
          <cell r="AH55">
            <v>5588608127.0630999</v>
          </cell>
          <cell r="AI55">
            <v>5805716954.7076101</v>
          </cell>
          <cell r="AJ55">
            <v>6071552161.0848904</v>
          </cell>
          <cell r="AK55">
            <v>6103033178.0767899</v>
          </cell>
          <cell r="AL55">
            <v>6058661919.4349804</v>
          </cell>
          <cell r="AM55">
            <v>6064656210.6851301</v>
          </cell>
          <cell r="AN55">
            <v>6093408052.9636497</v>
          </cell>
        </row>
        <row r="56">
          <cell r="A56">
            <v>1</v>
          </cell>
          <cell r="B56" t="str">
            <v>A56</v>
          </cell>
          <cell r="C56">
            <v>324</v>
          </cell>
          <cell r="D56">
            <v>387378</v>
          </cell>
          <cell r="E56">
            <v>387378</v>
          </cell>
          <cell r="F56">
            <v>10344.379444300301</v>
          </cell>
          <cell r="G56">
            <v>10516.575481596699</v>
          </cell>
          <cell r="H56">
            <v>2.09</v>
          </cell>
          <cell r="I56">
            <v>-0.23</v>
          </cell>
          <cell r="J56">
            <v>-0.32</v>
          </cell>
          <cell r="K56">
            <v>-0.1</v>
          </cell>
          <cell r="L56">
            <v>-0.09</v>
          </cell>
          <cell r="M56">
            <v>-0.41</v>
          </cell>
          <cell r="N56">
            <v>0.02</v>
          </cell>
          <cell r="O56">
            <v>-0.03</v>
          </cell>
          <cell r="P56">
            <v>-0.13</v>
          </cell>
          <cell r="Q56">
            <v>0.14000000000000001</v>
          </cell>
          <cell r="R56">
            <v>-0.05</v>
          </cell>
          <cell r="S56">
            <v>-0.04</v>
          </cell>
          <cell r="T56">
            <v>0.28000000000000003</v>
          </cell>
          <cell r="U56">
            <v>-0.03</v>
          </cell>
          <cell r="V56">
            <v>1.66</v>
          </cell>
          <cell r="W56">
            <v>4007185020.3741698</v>
          </cell>
          <cell r="X56">
            <v>3980892387.66431</v>
          </cell>
          <cell r="Y56">
            <v>4064068110.0963998</v>
          </cell>
          <cell r="Z56">
            <v>4051165214.0988898</v>
          </cell>
          <cell r="AA56">
            <v>4054899776.7933202</v>
          </cell>
          <cell r="AB56">
            <v>4047307054.3596401</v>
          </cell>
          <cell r="AC56">
            <v>4046097731.4322801</v>
          </cell>
          <cell r="AD56">
            <v>4042512825.0598202</v>
          </cell>
          <cell r="AE56">
            <v>4047387013.0974998</v>
          </cell>
          <cell r="AF56">
            <v>4048114848.5632</v>
          </cell>
          <cell r="AG56">
            <v>4046740505.9814701</v>
          </cell>
          <cell r="AH56">
            <v>4041465428.6918201</v>
          </cell>
          <cell r="AI56">
            <v>4047029852.2600899</v>
          </cell>
          <cell r="AJ56">
            <v>4077266474.8619199</v>
          </cell>
          <cell r="AK56">
            <v>4076469100.1054502</v>
          </cell>
          <cell r="AL56">
            <v>4063582293.5398598</v>
          </cell>
          <cell r="AM56">
            <v>4075039113.5036101</v>
          </cell>
          <cell r="AN56">
            <v>4073889976.9099498</v>
          </cell>
        </row>
        <row r="57">
          <cell r="A57">
            <v>1</v>
          </cell>
          <cell r="B57" t="str">
            <v>A57</v>
          </cell>
          <cell r="C57">
            <v>148</v>
          </cell>
          <cell r="D57">
            <v>109781</v>
          </cell>
          <cell r="E57">
            <v>109781</v>
          </cell>
          <cell r="F57">
            <v>7320.7430716916097</v>
          </cell>
          <cell r="G57">
            <v>7417.0623228310096</v>
          </cell>
          <cell r="H57">
            <v>1.68</v>
          </cell>
          <cell r="I57">
            <v>-0.47</v>
          </cell>
          <cell r="J57">
            <v>-0.56000000000000005</v>
          </cell>
          <cell r="K57">
            <v>-0.01</v>
          </cell>
          <cell r="L57">
            <v>0.02</v>
          </cell>
          <cell r="M57">
            <v>-0.56000000000000005</v>
          </cell>
          <cell r="N57">
            <v>0.55000000000000004</v>
          </cell>
          <cell r="O57">
            <v>-0.09</v>
          </cell>
          <cell r="P57">
            <v>-0.45</v>
          </cell>
          <cell r="Q57">
            <v>0.59</v>
          </cell>
          <cell r="R57">
            <v>-0.04</v>
          </cell>
          <cell r="S57">
            <v>-0.23</v>
          </cell>
          <cell r="T57">
            <v>0.1</v>
          </cell>
          <cell r="U57">
            <v>0.06</v>
          </cell>
          <cell r="V57">
            <v>1.32</v>
          </cell>
          <cell r="W57">
            <v>803678495.15337598</v>
          </cell>
          <cell r="X57">
            <v>784639619.302912</v>
          </cell>
          <cell r="Y57">
            <v>797824449.93857002</v>
          </cell>
          <cell r="Z57">
            <v>793365904.85930502</v>
          </cell>
          <cell r="AA57">
            <v>794097268.44354105</v>
          </cell>
          <cell r="AB57">
            <v>793268750.93179202</v>
          </cell>
          <cell r="AC57">
            <v>788927682.53209198</v>
          </cell>
          <cell r="AD57">
            <v>789070428.98443401</v>
          </cell>
          <cell r="AE57">
            <v>793335366.57915103</v>
          </cell>
          <cell r="AF57">
            <v>797720278.13608301</v>
          </cell>
          <cell r="AG57">
            <v>797041319.71821702</v>
          </cell>
          <cell r="AH57">
            <v>793485589.24735403</v>
          </cell>
          <cell r="AI57">
            <v>798180157.05603898</v>
          </cell>
          <cell r="AJ57">
            <v>814102515.68596101</v>
          </cell>
          <cell r="AK57">
            <v>815693160.13214695</v>
          </cell>
          <cell r="AL57">
            <v>813012362.00747395</v>
          </cell>
          <cell r="AM57">
            <v>813788974.07239795</v>
          </cell>
          <cell r="AN57">
            <v>814252518.86271095</v>
          </cell>
        </row>
        <row r="58">
          <cell r="A58">
            <v>1</v>
          </cell>
          <cell r="B58" t="str">
            <v>A58</v>
          </cell>
          <cell r="C58">
            <v>126</v>
          </cell>
          <cell r="D58">
            <v>358563</v>
          </cell>
          <cell r="E58">
            <v>358563</v>
          </cell>
          <cell r="F58">
            <v>10766.934402225301</v>
          </cell>
          <cell r="G58">
            <v>10955.9466446394</v>
          </cell>
          <cell r="H58">
            <v>2.16</v>
          </cell>
          <cell r="I58">
            <v>-0.17</v>
          </cell>
          <cell r="J58">
            <v>-0.27</v>
          </cell>
          <cell r="K58">
            <v>0.02</v>
          </cell>
          <cell r="L58">
            <v>0.08</v>
          </cell>
          <cell r="M58">
            <v>-0.24</v>
          </cell>
          <cell r="N58">
            <v>0.36</v>
          </cell>
          <cell r="O58">
            <v>-7.0000000000000007E-2</v>
          </cell>
          <cell r="P58">
            <v>-0.2</v>
          </cell>
          <cell r="Q58">
            <v>0.21</v>
          </cell>
          <cell r="R58">
            <v>-0.08</v>
          </cell>
          <cell r="S58">
            <v>-0.14000000000000001</v>
          </cell>
          <cell r="T58">
            <v>0.17</v>
          </cell>
          <cell r="U58">
            <v>-0.04</v>
          </cell>
          <cell r="V58">
            <v>1.76</v>
          </cell>
          <cell r="W58">
            <v>3860624300.0651002</v>
          </cell>
          <cell r="X58">
            <v>3813326480.5226498</v>
          </cell>
          <cell r="Y58">
            <v>3895860864.0827198</v>
          </cell>
          <cell r="Z58">
            <v>3885512133.6995001</v>
          </cell>
          <cell r="AA58">
            <v>3889093989.2636099</v>
          </cell>
          <cell r="AB58">
            <v>3886473727.24754</v>
          </cell>
          <cell r="AC58">
            <v>3882379331.7598</v>
          </cell>
          <cell r="AD58">
            <v>3885477624.3281898</v>
          </cell>
          <cell r="AE58">
            <v>3886591705.8826399</v>
          </cell>
          <cell r="AF58">
            <v>3900760864.4700899</v>
          </cell>
          <cell r="AG58">
            <v>3898169217.39504</v>
          </cell>
          <cell r="AH58">
            <v>3890299089.5310102</v>
          </cell>
          <cell r="AI58">
            <v>3898602967.3337402</v>
          </cell>
          <cell r="AJ58">
            <v>3933140121.6676698</v>
          </cell>
          <cell r="AK58">
            <v>3935561018.5810299</v>
          </cell>
          <cell r="AL58">
            <v>3923451556.3491502</v>
          </cell>
          <cell r="AM58">
            <v>3930049788.7580299</v>
          </cell>
          <cell r="AN58">
            <v>3928397096.7418399</v>
          </cell>
        </row>
        <row r="59">
          <cell r="A59">
            <v>1</v>
          </cell>
          <cell r="B59" t="str">
            <v>A59</v>
          </cell>
          <cell r="C59">
            <v>12</v>
          </cell>
          <cell r="D59">
            <v>22560</v>
          </cell>
          <cell r="E59">
            <v>22560</v>
          </cell>
          <cell r="F59">
            <v>8822.2608971445607</v>
          </cell>
          <cell r="G59">
            <v>9021.5908316435107</v>
          </cell>
          <cell r="H59">
            <v>2.06</v>
          </cell>
          <cell r="I59">
            <v>-0.55000000000000004</v>
          </cell>
          <cell r="J59">
            <v>-0.64</v>
          </cell>
          <cell r="K59">
            <v>-7.0000000000000007E-2</v>
          </cell>
          <cell r="L59">
            <v>-0.08</v>
          </cell>
          <cell r="M59">
            <v>-0.71</v>
          </cell>
          <cell r="N59">
            <v>1.34</v>
          </cell>
          <cell r="O59">
            <v>-0.13</v>
          </cell>
          <cell r="P59">
            <v>-0.7</v>
          </cell>
          <cell r="Q59">
            <v>0.71</v>
          </cell>
          <cell r="R59">
            <v>0</v>
          </cell>
          <cell r="S59">
            <v>-0.18</v>
          </cell>
          <cell r="T59">
            <v>-7.0000000000000007E-2</v>
          </cell>
          <cell r="U59">
            <v>7.0000000000000007E-2</v>
          </cell>
          <cell r="V59">
            <v>2.2599999999999998</v>
          </cell>
          <cell r="W59">
            <v>199030205.83958101</v>
          </cell>
          <cell r="X59">
            <v>196189698.61135101</v>
          </cell>
          <cell r="Y59">
            <v>200238722.229182</v>
          </cell>
          <cell r="Z59">
            <v>198950878.52162001</v>
          </cell>
          <cell r="AA59">
            <v>199134281.19459999</v>
          </cell>
          <cell r="AB59">
            <v>198805555.33118299</v>
          </cell>
          <cell r="AC59">
            <v>198692930.86459601</v>
          </cell>
          <cell r="AD59">
            <v>198537921.87838301</v>
          </cell>
          <cell r="AE59">
            <v>198818844.033595</v>
          </cell>
          <cell r="AF59">
            <v>201483894.329348</v>
          </cell>
          <cell r="AG59">
            <v>201230929.42840901</v>
          </cell>
          <cell r="AH59">
            <v>199816235.44090399</v>
          </cell>
          <cell r="AI59">
            <v>201238500.79140201</v>
          </cell>
          <cell r="AJ59">
            <v>203369400.29153699</v>
          </cell>
          <cell r="AK59">
            <v>203749220.41001901</v>
          </cell>
          <cell r="AL59">
            <v>203522452.466236</v>
          </cell>
          <cell r="AM59">
            <v>203378832.28999501</v>
          </cell>
          <cell r="AN59">
            <v>203527089.16187799</v>
          </cell>
        </row>
        <row r="60">
          <cell r="A60">
            <v>1</v>
          </cell>
          <cell r="B60" t="str">
            <v>A60</v>
          </cell>
          <cell r="C60">
            <v>1927</v>
          </cell>
          <cell r="D60">
            <v>6530328</v>
          </cell>
          <cell r="E60">
            <v>6530328</v>
          </cell>
          <cell r="F60">
            <v>11719.096620447301</v>
          </cell>
          <cell r="G60">
            <v>11829.0866623815</v>
          </cell>
          <cell r="H60">
            <v>1</v>
          </cell>
          <cell r="I60">
            <v>0.09</v>
          </cell>
          <cell r="J60">
            <v>0</v>
          </cell>
          <cell r="K60">
            <v>-0.01</v>
          </cell>
          <cell r="L60">
            <v>0.01</v>
          </cell>
          <cell r="M60">
            <v>0.01</v>
          </cell>
          <cell r="N60">
            <v>0.02</v>
          </cell>
          <cell r="O60">
            <v>0</v>
          </cell>
          <cell r="P60">
            <v>-4.1100000000000003</v>
          </cell>
          <cell r="Q60">
            <v>4.41</v>
          </cell>
          <cell r="R60">
            <v>-0.09</v>
          </cell>
          <cell r="S60">
            <v>-0.6</v>
          </cell>
          <cell r="T60">
            <v>0</v>
          </cell>
          <cell r="U60">
            <v>0.32</v>
          </cell>
          <cell r="V60">
            <v>0.94</v>
          </cell>
          <cell r="W60">
            <v>76529544795.212204</v>
          </cell>
          <cell r="X60">
            <v>72971500419.968796</v>
          </cell>
          <cell r="Y60">
            <v>73702086758.625305</v>
          </cell>
          <cell r="Z60">
            <v>73699083618.427505</v>
          </cell>
          <cell r="AA60">
            <v>73767023046.653503</v>
          </cell>
          <cell r="AB60">
            <v>73691969808.105499</v>
          </cell>
          <cell r="AC60">
            <v>73377214267.131607</v>
          </cell>
          <cell r="AD60">
            <v>73383223210.305206</v>
          </cell>
          <cell r="AE60">
            <v>73706241574.052902</v>
          </cell>
          <cell r="AF60">
            <v>73724381077.9785</v>
          </cell>
          <cell r="AG60">
            <v>73723686919.791107</v>
          </cell>
          <cell r="AH60">
            <v>70692295795.941406</v>
          </cell>
          <cell r="AI60">
            <v>73811680486.9272</v>
          </cell>
          <cell r="AJ60">
            <v>77064449622.009995</v>
          </cell>
          <cell r="AK60">
            <v>77461447277.594193</v>
          </cell>
          <cell r="AL60">
            <v>76995552701.988205</v>
          </cell>
          <cell r="AM60">
            <v>76998668692.522797</v>
          </cell>
          <cell r="AN60">
            <v>77247815845.776505</v>
          </cell>
        </row>
        <row r="61">
          <cell r="A61">
            <v>1</v>
          </cell>
          <cell r="B61" t="str">
            <v>A61</v>
          </cell>
          <cell r="C61">
            <v>881</v>
          </cell>
          <cell r="D61">
            <v>1585891</v>
          </cell>
          <cell r="E61">
            <v>1585891</v>
          </cell>
          <cell r="F61">
            <v>10129.945264919599</v>
          </cell>
          <cell r="G61">
            <v>10216.2587979482</v>
          </cell>
          <cell r="H61">
            <v>0.95</v>
          </cell>
          <cell r="I61">
            <v>0.08</v>
          </cell>
          <cell r="J61">
            <v>-0.02</v>
          </cell>
          <cell r="K61">
            <v>0.04</v>
          </cell>
          <cell r="L61">
            <v>7.0000000000000007E-2</v>
          </cell>
          <cell r="M61">
            <v>0.04</v>
          </cell>
          <cell r="N61">
            <v>-0.01</v>
          </cell>
          <cell r="O61">
            <v>-0.04</v>
          </cell>
          <cell r="P61">
            <v>-3.33</v>
          </cell>
          <cell r="Q61">
            <v>3.57</v>
          </cell>
          <cell r="R61">
            <v>-0.16</v>
          </cell>
          <cell r="S61">
            <v>-0.76</v>
          </cell>
          <cell r="T61">
            <v>-0.01</v>
          </cell>
          <cell r="U61">
            <v>0.66</v>
          </cell>
          <cell r="V61">
            <v>0.85</v>
          </cell>
          <cell r="W61">
            <v>16064989026.128599</v>
          </cell>
          <cell r="X61">
            <v>15080611505.3081</v>
          </cell>
          <cell r="Y61">
            <v>15224425476.2099</v>
          </cell>
          <cell r="Z61">
            <v>15221891858.9114</v>
          </cell>
          <cell r="AA61">
            <v>15235924145.049</v>
          </cell>
          <cell r="AB61">
            <v>15228023190.5711</v>
          </cell>
          <cell r="AC61">
            <v>15117187353.388599</v>
          </cell>
          <cell r="AD61">
            <v>15128116489.2295</v>
          </cell>
          <cell r="AE61">
            <v>15231120334.7082</v>
          </cell>
          <cell r="AF61">
            <v>15230161795.8888</v>
          </cell>
          <cell r="AG61">
            <v>15224662451.3839</v>
          </cell>
          <cell r="AH61">
            <v>14717347185.938499</v>
          </cell>
          <cell r="AI61">
            <v>15243393898.686501</v>
          </cell>
          <cell r="AJ61">
            <v>16122842985.5439</v>
          </cell>
          <cell r="AK61">
            <v>16219932784.407499</v>
          </cell>
          <cell r="AL61">
            <v>16098383963.5592</v>
          </cell>
          <cell r="AM61">
            <v>16096283966.118799</v>
          </cell>
          <cell r="AN61">
            <v>16201872881.3368</v>
          </cell>
        </row>
        <row r="62">
          <cell r="A62">
            <v>1</v>
          </cell>
          <cell r="B62" t="str">
            <v>A62</v>
          </cell>
          <cell r="C62">
            <v>522</v>
          </cell>
          <cell r="D62">
            <v>1146480</v>
          </cell>
          <cell r="E62">
            <v>1146480</v>
          </cell>
          <cell r="F62">
            <v>12484.5891006127</v>
          </cell>
          <cell r="G62">
            <v>12599.616296960899</v>
          </cell>
          <cell r="H62">
            <v>1.02</v>
          </cell>
          <cell r="I62">
            <v>0.13</v>
          </cell>
          <cell r="J62">
            <v>0.03</v>
          </cell>
          <cell r="K62">
            <v>-0.13</v>
          </cell>
          <cell r="L62">
            <v>-0.12</v>
          </cell>
          <cell r="M62">
            <v>-0.08</v>
          </cell>
          <cell r="N62">
            <v>-0.15</v>
          </cell>
          <cell r="O62">
            <v>0.04</v>
          </cell>
          <cell r="P62">
            <v>-5.73</v>
          </cell>
          <cell r="Q62">
            <v>6.15</v>
          </cell>
          <cell r="R62">
            <v>-0.06</v>
          </cell>
          <cell r="S62">
            <v>-0.97</v>
          </cell>
          <cell r="T62">
            <v>-0.05</v>
          </cell>
          <cell r="U62">
            <v>0.56999999999999995</v>
          </cell>
          <cell r="V62">
            <v>0.92</v>
          </cell>
          <cell r="W62">
            <v>14313331712.0704</v>
          </cell>
          <cell r="X62">
            <v>13298224674.526699</v>
          </cell>
          <cell r="Y62">
            <v>13433335040.428699</v>
          </cell>
          <cell r="Z62">
            <v>13437769342.662001</v>
          </cell>
          <cell r="AA62">
            <v>13450156937.2012</v>
          </cell>
          <cell r="AB62">
            <v>13420725008.427</v>
          </cell>
          <cell r="AC62">
            <v>13356969817.115999</v>
          </cell>
          <cell r="AD62">
            <v>13340583156.2005</v>
          </cell>
          <cell r="AE62">
            <v>13423188205.275999</v>
          </cell>
          <cell r="AF62">
            <v>13403589532.429501</v>
          </cell>
          <cell r="AG62">
            <v>13409584719.078699</v>
          </cell>
          <cell r="AH62">
            <v>12640724269.570601</v>
          </cell>
          <cell r="AI62">
            <v>13417588079.09</v>
          </cell>
          <cell r="AJ62">
            <v>14370973859.6201</v>
          </cell>
          <cell r="AK62">
            <v>14503183111.075701</v>
          </cell>
          <cell r="AL62">
            <v>14369382177.2913</v>
          </cell>
          <cell r="AM62">
            <v>14362827161.611401</v>
          </cell>
          <cell r="AN62">
            <v>14445208092.1397</v>
          </cell>
        </row>
        <row r="63">
          <cell r="A63">
            <v>1</v>
          </cell>
          <cell r="B63" t="str">
            <v>A64</v>
          </cell>
          <cell r="C63">
            <v>523</v>
          </cell>
          <cell r="D63">
            <v>1008466</v>
          </cell>
          <cell r="E63">
            <v>1008466</v>
          </cell>
          <cell r="F63">
            <v>14996.336465396</v>
          </cell>
          <cell r="G63">
            <v>15135.423428043099</v>
          </cell>
          <cell r="H63">
            <v>0.83</v>
          </cell>
          <cell r="I63">
            <v>0.23</v>
          </cell>
          <cell r="J63">
            <v>0.13</v>
          </cell>
          <cell r="K63">
            <v>0.03</v>
          </cell>
          <cell r="L63">
            <v>0.05</v>
          </cell>
          <cell r="M63">
            <v>0.18</v>
          </cell>
          <cell r="N63">
            <v>-0.37</v>
          </cell>
          <cell r="O63">
            <v>0.08</v>
          </cell>
          <cell r="P63">
            <v>-6.15</v>
          </cell>
          <cell r="Q63">
            <v>6.59</v>
          </cell>
          <cell r="R63">
            <v>-0.05</v>
          </cell>
          <cell r="S63">
            <v>-1.37</v>
          </cell>
          <cell r="T63">
            <v>-0.08</v>
          </cell>
          <cell r="U63">
            <v>0.91</v>
          </cell>
          <cell r="V63">
            <v>0.93</v>
          </cell>
          <cell r="W63">
            <v>15123295449.9121</v>
          </cell>
          <cell r="X63">
            <v>13467663774.7486</v>
          </cell>
          <cell r="Y63">
            <v>13580073941.3402</v>
          </cell>
          <cell r="Z63">
            <v>13598314328.709999</v>
          </cell>
          <cell r="AA63">
            <v>13610849921.4876</v>
          </cell>
          <cell r="AB63">
            <v>13602329616.6814</v>
          </cell>
          <cell r="AC63">
            <v>13537012678.745501</v>
          </cell>
          <cell r="AD63">
            <v>13543563420.377701</v>
          </cell>
          <cell r="AE63">
            <v>13605083094.3179</v>
          </cell>
          <cell r="AF63">
            <v>13555072872.741899</v>
          </cell>
          <cell r="AG63">
            <v>13566541569.371401</v>
          </cell>
          <cell r="AH63">
            <v>12732444913.8151</v>
          </cell>
          <cell r="AI63">
            <v>13571048534.371799</v>
          </cell>
          <cell r="AJ63">
            <v>15133819032.4774</v>
          </cell>
          <cell r="AK63">
            <v>15335520685.844101</v>
          </cell>
          <cell r="AL63">
            <v>15138429096.839199</v>
          </cell>
          <cell r="AM63">
            <v>15126054933.599501</v>
          </cell>
          <cell r="AN63">
            <v>15263559922.784901</v>
          </cell>
        </row>
        <row r="64">
          <cell r="A64">
            <v>1</v>
          </cell>
          <cell r="B64" t="str">
            <v>A65</v>
          </cell>
          <cell r="C64">
            <v>2122</v>
          </cell>
          <cell r="D64">
            <v>6980136</v>
          </cell>
          <cell r="E64">
            <v>6980136</v>
          </cell>
          <cell r="F64">
            <v>11460.077874443299</v>
          </cell>
          <cell r="G64">
            <v>11564.635870399899</v>
          </cell>
          <cell r="H64">
            <v>0.99</v>
          </cell>
          <cell r="I64">
            <v>0.1</v>
          </cell>
          <cell r="J64">
            <v>0</v>
          </cell>
          <cell r="K64">
            <v>-0.02</v>
          </cell>
          <cell r="L64">
            <v>0</v>
          </cell>
          <cell r="M64">
            <v>0</v>
          </cell>
          <cell r="N64">
            <v>-0.03</v>
          </cell>
          <cell r="O64">
            <v>-0.03</v>
          </cell>
          <cell r="P64">
            <v>-4.17</v>
          </cell>
          <cell r="Q64">
            <v>4.4800000000000004</v>
          </cell>
          <cell r="R64">
            <v>-0.1</v>
          </cell>
          <cell r="S64">
            <v>-0.61</v>
          </cell>
          <cell r="T64">
            <v>-0.01</v>
          </cell>
          <cell r="U64">
            <v>0.36</v>
          </cell>
          <cell r="V64">
            <v>0.91</v>
          </cell>
          <cell r="W64">
            <v>79992902134.205002</v>
          </cell>
          <cell r="X64">
            <v>76377764761.057297</v>
          </cell>
          <cell r="Y64">
            <v>77136686670.975296</v>
          </cell>
          <cell r="Z64">
            <v>77139208761.577698</v>
          </cell>
          <cell r="AA64">
            <v>77210319465.805893</v>
          </cell>
          <cell r="AB64">
            <v>77123318222.920303</v>
          </cell>
          <cell r="AC64">
            <v>76755980476.545395</v>
          </cell>
          <cell r="AD64">
            <v>76754361094.838593</v>
          </cell>
          <cell r="AE64">
            <v>77138445431.667496</v>
          </cell>
          <cell r="AF64">
            <v>77117530171.596695</v>
          </cell>
          <cell r="AG64">
            <v>77094311225.8871</v>
          </cell>
          <cell r="AH64">
            <v>73879645144.093307</v>
          </cell>
          <cell r="AI64">
            <v>77187479170.188797</v>
          </cell>
          <cell r="AJ64">
            <v>80512610815.700394</v>
          </cell>
          <cell r="AK64">
            <v>80928838676.891693</v>
          </cell>
          <cell r="AL64">
            <v>80443285516.132797</v>
          </cell>
          <cell r="AM64">
            <v>80432626993.384399</v>
          </cell>
          <cell r="AN64">
            <v>80722731165.869904</v>
          </cell>
        </row>
        <row r="65">
          <cell r="A65">
            <v>1</v>
          </cell>
          <cell r="B65" t="str">
            <v>A66</v>
          </cell>
          <cell r="C65">
            <v>545</v>
          </cell>
          <cell r="D65">
            <v>1211082</v>
          </cell>
          <cell r="E65">
            <v>1211082</v>
          </cell>
          <cell r="F65">
            <v>9342.5594411086204</v>
          </cell>
          <cell r="G65">
            <v>9435.2649041713994</v>
          </cell>
          <cell r="H65">
            <v>1.2</v>
          </cell>
          <cell r="I65">
            <v>-0.09</v>
          </cell>
          <cell r="J65">
            <v>-0.19</v>
          </cell>
          <cell r="K65">
            <v>-0.06</v>
          </cell>
          <cell r="L65">
            <v>-0.05</v>
          </cell>
          <cell r="M65">
            <v>-0.23</v>
          </cell>
          <cell r="N65">
            <v>0.64</v>
          </cell>
          <cell r="O65">
            <v>0.09</v>
          </cell>
          <cell r="P65">
            <v>-2.09</v>
          </cell>
          <cell r="Q65">
            <v>2.2799999999999998</v>
          </cell>
          <cell r="R65">
            <v>-0.1</v>
          </cell>
          <cell r="S65">
            <v>-0.18</v>
          </cell>
          <cell r="T65">
            <v>0.14000000000000001</v>
          </cell>
          <cell r="U65">
            <v>7.0000000000000007E-2</v>
          </cell>
          <cell r="V65">
            <v>0.99</v>
          </cell>
          <cell r="W65">
            <v>11314605573.0567</v>
          </cell>
          <cell r="X65">
            <v>11035351033.6875</v>
          </cell>
          <cell r="Y65">
            <v>11167959769.333099</v>
          </cell>
          <cell r="Z65">
            <v>11147158392.432501</v>
          </cell>
          <cell r="AA65">
            <v>11157434389.505199</v>
          </cell>
          <cell r="AB65">
            <v>11140144974.004499</v>
          </cell>
          <cell r="AC65">
            <v>11087747726.7281</v>
          </cell>
          <cell r="AD65">
            <v>11082186119.670401</v>
          </cell>
          <cell r="AE65">
            <v>11142018897.015499</v>
          </cell>
          <cell r="AF65">
            <v>11212796304.358299</v>
          </cell>
          <cell r="AG65">
            <v>11222421564.6101</v>
          </cell>
          <cell r="AH65">
            <v>10988069847.0909</v>
          </cell>
          <cell r="AI65">
            <v>11238574735.8967</v>
          </cell>
          <cell r="AJ65">
            <v>11430327642.9809</v>
          </cell>
          <cell r="AK65">
            <v>11438839600.710699</v>
          </cell>
          <cell r="AL65">
            <v>11402444996.5361</v>
          </cell>
          <cell r="AM65">
            <v>11418746020.2521</v>
          </cell>
          <cell r="AN65">
            <v>11426879490.6737</v>
          </cell>
        </row>
        <row r="66">
          <cell r="A66">
            <v>1</v>
          </cell>
          <cell r="B66" t="str">
            <v>A67</v>
          </cell>
          <cell r="C66">
            <v>89</v>
          </cell>
          <cell r="D66">
            <v>48772</v>
          </cell>
          <cell r="E66">
            <v>48772</v>
          </cell>
          <cell r="F66">
            <v>6948.0904519257701</v>
          </cell>
          <cell r="G66">
            <v>7023.2193499680097</v>
          </cell>
          <cell r="H66">
            <v>1.27</v>
          </cell>
          <cell r="I66">
            <v>-0.2</v>
          </cell>
          <cell r="J66">
            <v>-0.3</v>
          </cell>
          <cell r="K66">
            <v>0.19</v>
          </cell>
          <cell r="L66">
            <v>0.28000000000000003</v>
          </cell>
          <cell r="M66">
            <v>-0.09</v>
          </cell>
          <cell r="N66">
            <v>-0.42</v>
          </cell>
          <cell r="O66">
            <v>0.26</v>
          </cell>
          <cell r="P66">
            <v>-1.49</v>
          </cell>
          <cell r="Q66">
            <v>1.71</v>
          </cell>
          <cell r="R66">
            <v>-0.19</v>
          </cell>
          <cell r="S66">
            <v>-0.28000000000000003</v>
          </cell>
          <cell r="T66">
            <v>0.28999999999999998</v>
          </cell>
          <cell r="U66">
            <v>0.28000000000000003</v>
          </cell>
          <cell r="V66">
            <v>1.08</v>
          </cell>
          <cell r="W66">
            <v>338872267.52132398</v>
          </cell>
          <cell r="X66">
            <v>333113029.71328098</v>
          </cell>
          <cell r="Y66">
            <v>337329358.576451</v>
          </cell>
          <cell r="Z66">
            <v>336328814.54857701</v>
          </cell>
          <cell r="AA66">
            <v>336638858.93765801</v>
          </cell>
          <cell r="AB66">
            <v>336971248.39319599</v>
          </cell>
          <cell r="AC66">
            <v>333750955.45506698</v>
          </cell>
          <cell r="AD66">
            <v>334684286.19945502</v>
          </cell>
          <cell r="AE66">
            <v>337020172.627716</v>
          </cell>
          <cell r="AF66">
            <v>335606402.44277298</v>
          </cell>
          <cell r="AG66">
            <v>336491462.80472702</v>
          </cell>
          <cell r="AH66">
            <v>331486396.91893202</v>
          </cell>
          <cell r="AI66">
            <v>337168131.93872499</v>
          </cell>
          <cell r="AJ66">
            <v>342249375.42464298</v>
          </cell>
          <cell r="AK66">
            <v>342545856.80579299</v>
          </cell>
          <cell r="AL66">
            <v>340602872.62329</v>
          </cell>
          <cell r="AM66">
            <v>341590843.16921902</v>
          </cell>
          <cell r="AN66">
            <v>342536454.13664001</v>
          </cell>
        </row>
        <row r="67">
          <cell r="A67">
            <v>1</v>
          </cell>
          <cell r="B67" t="str">
            <v>A71</v>
          </cell>
          <cell r="C67">
            <v>792</v>
          </cell>
          <cell r="D67">
            <v>2509590</v>
          </cell>
          <cell r="E67">
            <v>2509590</v>
          </cell>
          <cell r="F67">
            <v>11394.6764005686</v>
          </cell>
          <cell r="G67">
            <v>11506.926355514701</v>
          </cell>
          <cell r="H67">
            <v>1.06</v>
          </cell>
          <cell r="I67">
            <v>0.03</v>
          </cell>
          <cell r="J67">
            <v>-0.06</v>
          </cell>
          <cell r="K67">
            <v>-0.05</v>
          </cell>
          <cell r="L67">
            <v>-0.03</v>
          </cell>
          <cell r="M67">
            <v>-0.09</v>
          </cell>
          <cell r="N67">
            <v>2.33</v>
          </cell>
          <cell r="O67">
            <v>-0.11</v>
          </cell>
          <cell r="P67">
            <v>-3.41</v>
          </cell>
          <cell r="Q67">
            <v>3.57</v>
          </cell>
          <cell r="R67">
            <v>-0.11</v>
          </cell>
          <cell r="S67">
            <v>-0.72</v>
          </cell>
          <cell r="T67">
            <v>0.01</v>
          </cell>
          <cell r="U67">
            <v>0.51</v>
          </cell>
          <cell r="V67">
            <v>0.99</v>
          </cell>
          <cell r="W67">
            <v>28595965948.103001</v>
          </cell>
          <cell r="X67">
            <v>26554318481.9893</v>
          </cell>
          <cell r="Y67">
            <v>26835239142.423302</v>
          </cell>
          <cell r="Z67">
            <v>26819844028.372398</v>
          </cell>
          <cell r="AA67">
            <v>26844567875.385601</v>
          </cell>
          <cell r="AB67">
            <v>26806349124.687599</v>
          </cell>
          <cell r="AC67">
            <v>26686379479.5644</v>
          </cell>
          <cell r="AD67">
            <v>26678183434.226799</v>
          </cell>
          <cell r="AE67">
            <v>26811382327.5802</v>
          </cell>
          <cell r="AF67">
            <v>27435076738.069099</v>
          </cell>
          <cell r="AG67">
            <v>27403691498.945702</v>
          </cell>
          <cell r="AH67">
            <v>26468472832.265499</v>
          </cell>
          <cell r="AI67">
            <v>27412756297.5411</v>
          </cell>
          <cell r="AJ67">
            <v>28762568118.604301</v>
          </cell>
          <cell r="AK67">
            <v>28938600107.008598</v>
          </cell>
          <cell r="AL67">
            <v>28728131425.266701</v>
          </cell>
          <cell r="AM67">
            <v>28730150249.818802</v>
          </cell>
          <cell r="AN67">
            <v>28877667312.535999</v>
          </cell>
        </row>
        <row r="68">
          <cell r="A68">
            <v>1</v>
          </cell>
          <cell r="B68" t="str">
            <v>A72</v>
          </cell>
          <cell r="C68">
            <v>2538</v>
          </cell>
          <cell r="D68">
            <v>6753109</v>
          </cell>
          <cell r="E68">
            <v>6753109</v>
          </cell>
          <cell r="F68">
            <v>11596.4216756028</v>
          </cell>
          <cell r="G68">
            <v>11700.866890600601</v>
          </cell>
          <cell r="H68">
            <v>0.97</v>
          </cell>
          <cell r="I68">
            <v>0.11</v>
          </cell>
          <cell r="J68">
            <v>0.02</v>
          </cell>
          <cell r="K68">
            <v>-0.01</v>
          </cell>
          <cell r="L68">
            <v>0.01</v>
          </cell>
          <cell r="M68">
            <v>0.03</v>
          </cell>
          <cell r="N68">
            <v>-0.83</v>
          </cell>
          <cell r="O68">
            <v>0.04</v>
          </cell>
          <cell r="P68">
            <v>-4.5</v>
          </cell>
          <cell r="Q68">
            <v>4.8600000000000003</v>
          </cell>
          <cell r="R68">
            <v>-0.09</v>
          </cell>
          <cell r="S68">
            <v>-0.65</v>
          </cell>
          <cell r="T68">
            <v>-0.01</v>
          </cell>
          <cell r="U68">
            <v>0.37</v>
          </cell>
          <cell r="V68">
            <v>0.9</v>
          </cell>
          <cell r="W68">
            <v>78311899585.308197</v>
          </cell>
          <cell r="X68">
            <v>74796018117.814102</v>
          </cell>
          <cell r="Y68">
            <v>75524608132.8405</v>
          </cell>
          <cell r="Z68">
            <v>75538900791.628601</v>
          </cell>
          <cell r="AA68">
            <v>75608536253.518204</v>
          </cell>
          <cell r="AB68">
            <v>75534368882.416</v>
          </cell>
          <cell r="AC68">
            <v>75164991958.071701</v>
          </cell>
          <cell r="AD68">
            <v>75173739421.508408</v>
          </cell>
          <cell r="AE68">
            <v>75549167786.456894</v>
          </cell>
          <cell r="AF68">
            <v>74923055668.227707</v>
          </cell>
          <cell r="AG68">
            <v>74954242591.307907</v>
          </cell>
          <cell r="AH68">
            <v>71581894419.184906</v>
          </cell>
          <cell r="AI68">
            <v>75059906167.162506</v>
          </cell>
          <cell r="AJ68">
            <v>78795698348.569595</v>
          </cell>
          <cell r="AK68">
            <v>79245963066.068695</v>
          </cell>
          <cell r="AL68">
            <v>78735187417.571899</v>
          </cell>
          <cell r="AM68">
            <v>78727629570.434296</v>
          </cell>
          <cell r="AN68">
            <v>79017229506.716904</v>
          </cell>
        </row>
        <row r="69">
          <cell r="A69">
            <v>1</v>
          </cell>
          <cell r="B69" t="str">
            <v>A73</v>
          </cell>
          <cell r="C69">
            <v>533</v>
          </cell>
          <cell r="D69">
            <v>2022661</v>
          </cell>
          <cell r="E69">
            <v>2022661</v>
          </cell>
          <cell r="F69">
            <v>12001.073448953801</v>
          </cell>
          <cell r="G69">
            <v>12113.318045281199</v>
          </cell>
          <cell r="H69">
            <v>0.95</v>
          </cell>
          <cell r="I69">
            <v>0.09</v>
          </cell>
          <cell r="J69">
            <v>-0.01</v>
          </cell>
          <cell r="K69">
            <v>-0.06</v>
          </cell>
          <cell r="L69">
            <v>-0.05</v>
          </cell>
          <cell r="M69">
            <v>-0.05</v>
          </cell>
          <cell r="N69">
            <v>2.31</v>
          </cell>
          <cell r="O69">
            <v>-0.09</v>
          </cell>
          <cell r="P69">
            <v>-3.87</v>
          </cell>
          <cell r="Q69">
            <v>4.0599999999999996</v>
          </cell>
          <cell r="R69">
            <v>-0.12</v>
          </cell>
          <cell r="S69">
            <v>-0.77</v>
          </cell>
          <cell r="T69">
            <v>-0.03</v>
          </cell>
          <cell r="U69">
            <v>0.54</v>
          </cell>
          <cell r="V69">
            <v>0.94</v>
          </cell>
          <cell r="W69">
            <v>24274103223.334301</v>
          </cell>
          <cell r="X69">
            <v>22457215988.715</v>
          </cell>
          <cell r="Y69">
            <v>22669621148.663502</v>
          </cell>
          <cell r="Z69">
            <v>22668386626.874401</v>
          </cell>
          <cell r="AA69">
            <v>22689283456.938202</v>
          </cell>
          <cell r="AB69">
            <v>22653758086.257801</v>
          </cell>
          <cell r="AC69">
            <v>22568096339.812901</v>
          </cell>
          <cell r="AD69">
            <v>22555916336.752998</v>
          </cell>
          <cell r="AE69">
            <v>22658328059.220501</v>
          </cell>
          <cell r="AF69">
            <v>23182078587.185299</v>
          </cell>
          <cell r="AG69">
            <v>23160430451.636002</v>
          </cell>
          <cell r="AH69">
            <v>22264275711.357399</v>
          </cell>
          <cell r="AI69">
            <v>23168845756.5103</v>
          </cell>
          <cell r="AJ69">
            <v>24399263238.569199</v>
          </cell>
          <cell r="AK69">
            <v>24557975273.752499</v>
          </cell>
          <cell r="AL69">
            <v>24376485198.408699</v>
          </cell>
          <cell r="AM69">
            <v>24369183314.0289</v>
          </cell>
          <cell r="AN69">
            <v>24501135990.7864</v>
          </cell>
        </row>
        <row r="70">
          <cell r="A70">
            <v>1</v>
          </cell>
          <cell r="B70" t="str">
            <v>A74</v>
          </cell>
          <cell r="C70">
            <v>1938</v>
          </cell>
          <cell r="D70">
            <v>6146206</v>
          </cell>
          <cell r="E70">
            <v>6146206</v>
          </cell>
          <cell r="F70">
            <v>11855.7807083099</v>
          </cell>
          <cell r="G70">
            <v>11959.065723719599</v>
          </cell>
          <cell r="H70">
            <v>0.93</v>
          </cell>
          <cell r="I70">
            <v>0.14000000000000001</v>
          </cell>
          <cell r="J70">
            <v>0.05</v>
          </cell>
          <cell r="K70">
            <v>-0.01</v>
          </cell>
          <cell r="L70">
            <v>0</v>
          </cell>
          <cell r="M70">
            <v>0.05</v>
          </cell>
          <cell r="N70">
            <v>-0.9</v>
          </cell>
          <cell r="O70">
            <v>0.05</v>
          </cell>
          <cell r="P70">
            <v>-4.76</v>
          </cell>
          <cell r="Q70">
            <v>5.12</v>
          </cell>
          <cell r="R70">
            <v>-0.09</v>
          </cell>
          <cell r="S70">
            <v>-0.68</v>
          </cell>
          <cell r="T70">
            <v>-0.03</v>
          </cell>
          <cell r="U70">
            <v>0.38</v>
          </cell>
          <cell r="V70">
            <v>0.87</v>
          </cell>
          <cell r="W70">
            <v>72868070524.098801</v>
          </cell>
          <cell r="X70">
            <v>69520176353.307602</v>
          </cell>
          <cell r="Y70">
            <v>70163722584.526093</v>
          </cell>
          <cell r="Z70">
            <v>70196837870.376007</v>
          </cell>
          <cell r="AA70">
            <v>70261548756.781097</v>
          </cell>
          <cell r="AB70">
            <v>70187415349.338593</v>
          </cell>
          <cell r="AC70">
            <v>69853647051.943695</v>
          </cell>
          <cell r="AD70">
            <v>69855972609.048096</v>
          </cell>
          <cell r="AE70">
            <v>70201743598.238297</v>
          </cell>
          <cell r="AF70">
            <v>69568335601.587799</v>
          </cell>
          <cell r="AG70">
            <v>69605264956.059296</v>
          </cell>
          <cell r="AH70">
            <v>66289628814.315598</v>
          </cell>
          <cell r="AI70">
            <v>69682905123.352097</v>
          </cell>
          <cell r="AJ70">
            <v>73288920495.740402</v>
          </cell>
          <cell r="AK70">
            <v>73726956813.6931</v>
          </cell>
          <cell r="AL70">
            <v>73245411547.675797</v>
          </cell>
          <cell r="AM70">
            <v>73224248363.974304</v>
          </cell>
          <cell r="AN70">
            <v>73502881505.519699</v>
          </cell>
        </row>
        <row r="71">
          <cell r="A71">
            <v>1</v>
          </cell>
          <cell r="B71" t="str">
            <v>A75</v>
          </cell>
          <cell r="C71">
            <v>277</v>
          </cell>
          <cell r="D71">
            <v>536389</v>
          </cell>
          <cell r="E71">
            <v>536389</v>
          </cell>
          <cell r="F71">
            <v>8983.5050080720903</v>
          </cell>
          <cell r="G71">
            <v>9104.4290366057194</v>
          </cell>
          <cell r="H71">
            <v>1.7</v>
          </cell>
          <cell r="I71">
            <v>-0.25</v>
          </cell>
          <cell r="J71">
            <v>-0.34</v>
          </cell>
          <cell r="K71">
            <v>0.03</v>
          </cell>
          <cell r="L71">
            <v>0.09</v>
          </cell>
          <cell r="M71">
            <v>-0.3</v>
          </cell>
          <cell r="N71">
            <v>2.2000000000000002</v>
          </cell>
          <cell r="O71">
            <v>-0.19</v>
          </cell>
          <cell r="P71">
            <v>-0.88</v>
          </cell>
          <cell r="Q71">
            <v>0.91</v>
          </cell>
          <cell r="R71">
            <v>-7.0000000000000007E-2</v>
          </cell>
          <cell r="S71">
            <v>-0.4</v>
          </cell>
          <cell r="T71">
            <v>0.22</v>
          </cell>
          <cell r="U71">
            <v>0.31</v>
          </cell>
          <cell r="V71">
            <v>1.35</v>
          </cell>
          <cell r="W71">
            <v>4818653267.7747803</v>
          </cell>
          <cell r="X71">
            <v>4588978511.4340401</v>
          </cell>
          <cell r="Y71">
            <v>4667151988.7472696</v>
          </cell>
          <cell r="Z71">
            <v>4651284103.4407396</v>
          </cell>
          <cell r="AA71">
            <v>4655571885.1469603</v>
          </cell>
          <cell r="AB71">
            <v>4652752739.2916298</v>
          </cell>
          <cell r="AC71">
            <v>4616972477.6283102</v>
          </cell>
          <cell r="AD71">
            <v>4621356338.09198</v>
          </cell>
          <cell r="AE71">
            <v>4653240275.6717997</v>
          </cell>
          <cell r="AF71">
            <v>4755753472.7490997</v>
          </cell>
          <cell r="AG71">
            <v>4746517536.5901203</v>
          </cell>
          <cell r="AH71">
            <v>4704574508.6140499</v>
          </cell>
          <cell r="AI71">
            <v>4747182626.4122295</v>
          </cell>
          <cell r="AJ71">
            <v>4871855880.54354</v>
          </cell>
          <cell r="AK71">
            <v>4887781734.5414104</v>
          </cell>
          <cell r="AL71">
            <v>4857667557.51194</v>
          </cell>
          <cell r="AM71">
            <v>4868296513.67661</v>
          </cell>
          <cell r="AN71">
            <v>4883515586.5159101</v>
          </cell>
        </row>
        <row r="72">
          <cell r="A72">
            <v>1</v>
          </cell>
          <cell r="B72" t="str">
            <v>A76</v>
          </cell>
          <cell r="C72">
            <v>489</v>
          </cell>
          <cell r="D72">
            <v>386697</v>
          </cell>
          <cell r="E72">
            <v>386697</v>
          </cell>
          <cell r="F72">
            <v>8173.2019709965798</v>
          </cell>
          <cell r="G72">
            <v>8265.7479417888098</v>
          </cell>
          <cell r="H72">
            <v>1.61</v>
          </cell>
          <cell r="I72">
            <v>-0.35</v>
          </cell>
          <cell r="J72">
            <v>-0.44</v>
          </cell>
          <cell r="K72">
            <v>0.13</v>
          </cell>
          <cell r="L72">
            <v>0.18</v>
          </cell>
          <cell r="M72">
            <v>-0.3</v>
          </cell>
          <cell r="N72">
            <v>-0.16</v>
          </cell>
          <cell r="O72">
            <v>-0.15</v>
          </cell>
          <cell r="P72">
            <v>-0.57999999999999996</v>
          </cell>
          <cell r="Q72">
            <v>0.89</v>
          </cell>
          <cell r="R72">
            <v>-0.05</v>
          </cell>
          <cell r="S72">
            <v>-0.24</v>
          </cell>
          <cell r="T72">
            <v>0.3</v>
          </cell>
          <cell r="U72">
            <v>0.18</v>
          </cell>
          <cell r="V72">
            <v>1.1299999999999999</v>
          </cell>
          <cell r="W72">
            <v>3160552682.5784702</v>
          </cell>
          <cell r="X72">
            <v>3074427231.02144</v>
          </cell>
          <cell r="Y72">
            <v>3123850628.1578398</v>
          </cell>
          <cell r="Z72">
            <v>3110174798.60571</v>
          </cell>
          <cell r="AA72">
            <v>3113041910.2050099</v>
          </cell>
          <cell r="AB72">
            <v>3114364896.3867102</v>
          </cell>
          <cell r="AC72">
            <v>3091441909.29459</v>
          </cell>
          <cell r="AD72">
            <v>3096936932.7010698</v>
          </cell>
          <cell r="AE72">
            <v>3114634866.0264401</v>
          </cell>
          <cell r="AF72">
            <v>3109547484.0019302</v>
          </cell>
          <cell r="AG72">
            <v>3105012823.3441901</v>
          </cell>
          <cell r="AH72">
            <v>3087156667.2495098</v>
          </cell>
          <cell r="AI72">
            <v>3114579105.5781002</v>
          </cell>
          <cell r="AJ72">
            <v>3192314255.99331</v>
          </cell>
          <cell r="AK72">
            <v>3198313110.8137002</v>
          </cell>
          <cell r="AL72">
            <v>3181108910.1100602</v>
          </cell>
          <cell r="AM72">
            <v>3190588647.5386701</v>
          </cell>
          <cell r="AN72">
            <v>3196339931.8459101</v>
          </cell>
        </row>
        <row r="73">
          <cell r="A73">
            <v>1</v>
          </cell>
          <cell r="B73" t="str">
            <v>A81</v>
          </cell>
          <cell r="C73">
            <v>69</v>
          </cell>
          <cell r="D73">
            <v>172410</v>
          </cell>
          <cell r="E73">
            <v>172410</v>
          </cell>
          <cell r="F73">
            <v>11083.636496065699</v>
          </cell>
          <cell r="G73">
            <v>11269.4199038313</v>
          </cell>
          <cell r="H73">
            <v>1.73</v>
          </cell>
          <cell r="I73">
            <v>-0.12</v>
          </cell>
          <cell r="J73">
            <v>-0.21</v>
          </cell>
          <cell r="K73">
            <v>0.01</v>
          </cell>
          <cell r="L73">
            <v>0.02</v>
          </cell>
          <cell r="M73">
            <v>-0.2</v>
          </cell>
          <cell r="N73">
            <v>0</v>
          </cell>
          <cell r="O73">
            <v>0</v>
          </cell>
          <cell r="P73">
            <v>-1.71</v>
          </cell>
          <cell r="Q73">
            <v>2.73</v>
          </cell>
          <cell r="R73">
            <v>-0.06</v>
          </cell>
          <cell r="S73">
            <v>-0.25</v>
          </cell>
          <cell r="T73">
            <v>0.16</v>
          </cell>
          <cell r="U73">
            <v>0.12</v>
          </cell>
          <cell r="V73">
            <v>1.68</v>
          </cell>
          <cell r="W73">
            <v>1910929768.28669</v>
          </cell>
          <cell r="X73">
            <v>1860634017.82795</v>
          </cell>
          <cell r="Y73">
            <v>1892788362.93731</v>
          </cell>
          <cell r="Z73">
            <v>1888730541.44682</v>
          </cell>
          <cell r="AA73">
            <v>1890471665.8510699</v>
          </cell>
          <cell r="AB73">
            <v>1888947987.15731</v>
          </cell>
          <cell r="AC73">
            <v>1880891196.0478101</v>
          </cell>
          <cell r="AD73">
            <v>1881236856.48088</v>
          </cell>
          <cell r="AE73">
            <v>1889081974.10954</v>
          </cell>
          <cell r="AF73">
            <v>1889035389.3715601</v>
          </cell>
          <cell r="AG73">
            <v>1889083580.24559</v>
          </cell>
          <cell r="AH73">
            <v>1856861164.5697501</v>
          </cell>
          <cell r="AI73">
            <v>1907506827.4121201</v>
          </cell>
          <cell r="AJ73">
            <v>1941707313.2047701</v>
          </cell>
          <cell r="AK73">
            <v>1945564946.58145</v>
          </cell>
          <cell r="AL73">
            <v>1937491134.7344799</v>
          </cell>
          <cell r="AM73">
            <v>1940629200.0431001</v>
          </cell>
          <cell r="AN73">
            <v>1942960685.61956</v>
          </cell>
        </row>
        <row r="74">
          <cell r="A74">
            <v>1</v>
          </cell>
          <cell r="B74" t="str">
            <v>A82</v>
          </cell>
          <cell r="C74">
            <v>48</v>
          </cell>
          <cell r="D74">
            <v>56541</v>
          </cell>
          <cell r="E74">
            <v>56541</v>
          </cell>
          <cell r="F74">
            <v>7889.1096702381701</v>
          </cell>
          <cell r="G74">
            <v>7958.2732102836599</v>
          </cell>
          <cell r="H74">
            <v>1.2</v>
          </cell>
          <cell r="I74">
            <v>-0.28000000000000003</v>
          </cell>
          <cell r="J74">
            <v>-0.37</v>
          </cell>
          <cell r="K74">
            <v>0.1</v>
          </cell>
          <cell r="L74">
            <v>0.13</v>
          </cell>
          <cell r="M74">
            <v>-0.25</v>
          </cell>
          <cell r="N74">
            <v>3.09</v>
          </cell>
          <cell r="O74">
            <v>-0.3</v>
          </cell>
          <cell r="P74">
            <v>-1.63</v>
          </cell>
          <cell r="Q74">
            <v>1.67</v>
          </cell>
          <cell r="R74">
            <v>-0.23</v>
          </cell>
          <cell r="S74">
            <v>-0.49</v>
          </cell>
          <cell r="T74">
            <v>0.34</v>
          </cell>
          <cell r="U74">
            <v>0.55000000000000004</v>
          </cell>
          <cell r="V74">
            <v>0.88</v>
          </cell>
          <cell r="W74">
            <v>446058149.86493599</v>
          </cell>
          <cell r="X74">
            <v>413950409.39793199</v>
          </cell>
          <cell r="Y74">
            <v>418899372.18874002</v>
          </cell>
          <cell r="Z74">
            <v>417341311.91444898</v>
          </cell>
          <cell r="AA74">
            <v>417726037.595074</v>
          </cell>
          <cell r="AB74">
            <v>417771362.84988701</v>
          </cell>
          <cell r="AC74">
            <v>413007121.03965598</v>
          </cell>
          <cell r="AD74">
            <v>413531408.92827803</v>
          </cell>
          <cell r="AE74">
            <v>417840814.07841903</v>
          </cell>
          <cell r="AF74">
            <v>430771742.96901</v>
          </cell>
          <cell r="AG74">
            <v>429465917.57066602</v>
          </cell>
          <cell r="AH74">
            <v>422446353.19663697</v>
          </cell>
          <cell r="AI74">
            <v>429501174.13871902</v>
          </cell>
          <cell r="AJ74">
            <v>448555402.80471301</v>
          </cell>
          <cell r="AK74">
            <v>449714393.81838697</v>
          </cell>
          <cell r="AL74">
            <v>446020232.18120402</v>
          </cell>
          <cell r="AM74">
            <v>447527281.55980003</v>
          </cell>
          <cell r="AN74">
            <v>449968725.58264798</v>
          </cell>
        </row>
        <row r="75">
          <cell r="A75">
            <v>1</v>
          </cell>
          <cell r="B75" t="str">
            <v>A141</v>
          </cell>
          <cell r="C75">
            <v>14</v>
          </cell>
          <cell r="D75">
            <v>20943</v>
          </cell>
          <cell r="E75">
            <v>20943</v>
          </cell>
          <cell r="F75">
            <v>12786.0614753888</v>
          </cell>
          <cell r="G75">
            <v>13012.315964018</v>
          </cell>
          <cell r="H75">
            <v>0.95</v>
          </cell>
          <cell r="I75">
            <v>0.68</v>
          </cell>
          <cell r="J75">
            <v>0.59</v>
          </cell>
          <cell r="K75">
            <v>0.15</v>
          </cell>
          <cell r="L75">
            <v>0.19</v>
          </cell>
          <cell r="M75">
            <v>0.77</v>
          </cell>
          <cell r="N75">
            <v>-1.06</v>
          </cell>
          <cell r="O75">
            <v>0.14000000000000001</v>
          </cell>
          <cell r="P75">
            <v>-2.61</v>
          </cell>
          <cell r="Q75">
            <v>3.5</v>
          </cell>
          <cell r="R75">
            <v>-0.09</v>
          </cell>
          <cell r="S75">
            <v>-0.04</v>
          </cell>
          <cell r="T75">
            <v>1.02</v>
          </cell>
          <cell r="U75">
            <v>0.03</v>
          </cell>
          <cell r="V75">
            <v>1.77</v>
          </cell>
          <cell r="W75">
            <v>267778485.479067</v>
          </cell>
          <cell r="X75">
            <v>267742609.270574</v>
          </cell>
          <cell r="Y75">
            <v>270274539.58142298</v>
          </cell>
          <cell r="Z75">
            <v>271874635.39829999</v>
          </cell>
          <cell r="AA75">
            <v>272125262.76530701</v>
          </cell>
          <cell r="AB75">
            <v>272285745.68444502</v>
          </cell>
          <cell r="AC75">
            <v>269683382.98856503</v>
          </cell>
          <cell r="AD75">
            <v>270187179.81887501</v>
          </cell>
          <cell r="AE75">
            <v>272342795.46280199</v>
          </cell>
          <cell r="AF75">
            <v>269461108.10056502</v>
          </cell>
          <cell r="AG75">
            <v>269835376.18466198</v>
          </cell>
          <cell r="AH75">
            <v>262792399.52577001</v>
          </cell>
          <cell r="AI75">
            <v>272002927.11992401</v>
          </cell>
          <cell r="AJ75">
            <v>272666569.31778002</v>
          </cell>
          <cell r="AK75">
            <v>272519950.82455599</v>
          </cell>
          <cell r="AL75">
            <v>269673949.44642699</v>
          </cell>
          <cell r="AM75">
            <v>272422493.37758499</v>
          </cell>
          <cell r="AN75">
            <v>272516933.234429</v>
          </cell>
        </row>
        <row r="76">
          <cell r="A76">
            <v>1</v>
          </cell>
          <cell r="B76" t="str">
            <v>A144</v>
          </cell>
          <cell r="C76">
            <v>608</v>
          </cell>
          <cell r="D76">
            <v>369037</v>
          </cell>
          <cell r="E76">
            <v>369037</v>
          </cell>
          <cell r="F76">
            <v>7616.3974499443702</v>
          </cell>
          <cell r="G76">
            <v>7691.1175314217699</v>
          </cell>
          <cell r="H76">
            <v>1.5</v>
          </cell>
          <cell r="I76">
            <v>-0.45</v>
          </cell>
          <cell r="J76">
            <v>-0.54</v>
          </cell>
          <cell r="K76">
            <v>0.06</v>
          </cell>
          <cell r="L76">
            <v>0.11</v>
          </cell>
          <cell r="M76">
            <v>-0.46</v>
          </cell>
          <cell r="N76">
            <v>0.3</v>
          </cell>
          <cell r="O76">
            <v>-0.06</v>
          </cell>
          <cell r="P76">
            <v>-0.64</v>
          </cell>
          <cell r="Q76">
            <v>0.8</v>
          </cell>
          <cell r="R76">
            <v>-0.03</v>
          </cell>
          <cell r="S76">
            <v>-0.41</v>
          </cell>
          <cell r="T76">
            <v>0.41</v>
          </cell>
          <cell r="U76">
            <v>0.4</v>
          </cell>
          <cell r="V76">
            <v>0.98</v>
          </cell>
          <cell r="W76">
            <v>2810732465.7351198</v>
          </cell>
          <cell r="X76">
            <v>2702829634.3340902</v>
          </cell>
          <cell r="Y76">
            <v>2743284924.7657599</v>
          </cell>
          <cell r="Z76">
            <v>2728527255.4778099</v>
          </cell>
          <cell r="AA76">
            <v>2731042545.6623702</v>
          </cell>
          <cell r="AB76">
            <v>2730295584.7309198</v>
          </cell>
          <cell r="AC76">
            <v>2710090397.2195201</v>
          </cell>
          <cell r="AD76">
            <v>2713197025.7088599</v>
          </cell>
          <cell r="AE76">
            <v>2730581307.68751</v>
          </cell>
          <cell r="AF76">
            <v>2738872903.6946998</v>
          </cell>
          <cell r="AG76">
            <v>2737301544.1138201</v>
          </cell>
          <cell r="AH76">
            <v>2719916314.7773199</v>
          </cell>
          <cell r="AI76">
            <v>2741557628.0083098</v>
          </cell>
          <cell r="AJ76">
            <v>2827796291.92418</v>
          </cell>
          <cell r="AK76">
            <v>2838661844.11761</v>
          </cell>
          <cell r="AL76">
            <v>2815407191.9864502</v>
          </cell>
          <cell r="AM76">
            <v>2826947315.3856602</v>
          </cell>
          <cell r="AN76">
            <v>2838306940.4432902</v>
          </cell>
        </row>
      </sheetData>
      <sheetData sheetId="1">
        <row r="1">
          <cell r="A1" t="str">
            <v>URGEO</v>
          </cell>
          <cell r="B1" t="str">
            <v>_TYPE_</v>
          </cell>
          <cell r="C1" t="str">
            <v>_FREQ_</v>
          </cell>
          <cell r="D1" t="str">
            <v>ATOTPAY</v>
          </cell>
          <cell r="E1" t="str">
            <v>ADSHPAY</v>
          </cell>
          <cell r="F1" t="str">
            <v>AHSPPAY</v>
          </cell>
          <cell r="G1" t="str">
            <v>AFEDPAY</v>
          </cell>
          <cell r="H1" t="str">
            <v>ATCHPAY</v>
          </cell>
          <cell r="I1" t="str">
            <v>ADRGPAY</v>
          </cell>
          <cell r="J1" t="str">
            <v>AOUTPAY</v>
          </cell>
          <cell r="K1" t="str">
            <v>ANATPAY</v>
          </cell>
          <cell r="L1" t="str">
            <v>AIMETCHPAY</v>
          </cell>
          <cell r="M1" t="str">
            <v>AREADMPAY</v>
          </cell>
          <cell r="N1" t="str">
            <v>AVBPPAY</v>
          </cell>
          <cell r="O1" t="str">
            <v>AUCPPAY</v>
          </cell>
          <cell r="P1" t="str">
            <v>AHACPAY</v>
          </cell>
          <cell r="Q1" t="str">
            <v>BTOTPAY</v>
          </cell>
          <cell r="R1" t="str">
            <v>BDSHPAY</v>
          </cell>
          <cell r="S1" t="str">
            <v>BHSPPAY</v>
          </cell>
          <cell r="T1" t="str">
            <v>BFEDPAY</v>
          </cell>
          <cell r="U1" t="str">
            <v>BTCHPAY</v>
          </cell>
          <cell r="V1" t="str">
            <v>BDRGPAY</v>
          </cell>
          <cell r="W1" t="str">
            <v>BOUTPAY</v>
          </cell>
          <cell r="X1" t="str">
            <v>BIMETCHPAY</v>
          </cell>
          <cell r="Y1" t="str">
            <v>BREADMPAY</v>
          </cell>
          <cell r="Z1" t="str">
            <v>BVBPPAY</v>
          </cell>
          <cell r="AA1" t="str">
            <v>BUCPPAY</v>
          </cell>
          <cell r="AB1" t="str">
            <v>BHACPAY</v>
          </cell>
          <cell r="AC1" t="str">
            <v>CTOTPAY</v>
          </cell>
          <cell r="AD1" t="str">
            <v>CDSHPAY</v>
          </cell>
          <cell r="AE1" t="str">
            <v>CHSPPAY</v>
          </cell>
          <cell r="AF1" t="str">
            <v>CFEDPAY</v>
          </cell>
          <cell r="AG1" t="str">
            <v>CTCHPAY</v>
          </cell>
          <cell r="AH1" t="str">
            <v>CDRGPAY</v>
          </cell>
          <cell r="AI1" t="str">
            <v>COUTPAY</v>
          </cell>
          <cell r="AJ1" t="str">
            <v>CIMETCHPAY</v>
          </cell>
          <cell r="AK1" t="str">
            <v>CREADMPAY</v>
          </cell>
          <cell r="AL1" t="str">
            <v>CVBPPAY</v>
          </cell>
          <cell r="AM1" t="str">
            <v>CUCPPAY</v>
          </cell>
          <cell r="AN1" t="str">
            <v>CHACPAY</v>
          </cell>
          <cell r="AO1" t="str">
            <v>DTOTPAY</v>
          </cell>
          <cell r="AP1" t="str">
            <v>DDSHPAY</v>
          </cell>
          <cell r="AQ1" t="str">
            <v>DHSPPAY</v>
          </cell>
          <cell r="AR1" t="str">
            <v>DFEDPAY</v>
          </cell>
          <cell r="AS1" t="str">
            <v>DTCHPAY</v>
          </cell>
          <cell r="AT1" t="str">
            <v>DDRGPAY</v>
          </cell>
          <cell r="AU1" t="str">
            <v>DOUTPAY</v>
          </cell>
          <cell r="AV1" t="str">
            <v>DIMETCHPAY</v>
          </cell>
          <cell r="AW1" t="str">
            <v>DREADMPAY</v>
          </cell>
          <cell r="AX1" t="str">
            <v>DVBPPAY</v>
          </cell>
          <cell r="AY1" t="str">
            <v>DUCPPAY</v>
          </cell>
          <cell r="AZ1" t="str">
            <v>DHACPAY</v>
          </cell>
          <cell r="BA1" t="str">
            <v>DXTOTPAY</v>
          </cell>
          <cell r="BB1" t="str">
            <v>DXDSHPAY</v>
          </cell>
          <cell r="BC1" t="str">
            <v>DXHSPPAY</v>
          </cell>
          <cell r="BD1" t="str">
            <v>DXFEDPAY</v>
          </cell>
          <cell r="BE1" t="str">
            <v>DXTCHPAY</v>
          </cell>
          <cell r="BF1" t="str">
            <v>DXDRGPAY</v>
          </cell>
          <cell r="BG1" t="str">
            <v>DXOUTPAY</v>
          </cell>
          <cell r="BH1" t="str">
            <v>DXIMETCHPAY</v>
          </cell>
          <cell r="BI1" t="str">
            <v>DXREADMPAY</v>
          </cell>
          <cell r="BJ1" t="str">
            <v>DXVBPPAY</v>
          </cell>
          <cell r="BK1" t="str">
            <v>DXUCPPAY</v>
          </cell>
          <cell r="BL1" t="str">
            <v>DXHACPAY</v>
          </cell>
          <cell r="BM1" t="str">
            <v>ETOTPAY</v>
          </cell>
          <cell r="BN1" t="str">
            <v>EDSHPAY</v>
          </cell>
          <cell r="BO1" t="str">
            <v>EHSPPAY</v>
          </cell>
          <cell r="BP1" t="str">
            <v>EFEDPAY</v>
          </cell>
          <cell r="BQ1" t="str">
            <v>ETCHPAY</v>
          </cell>
          <cell r="BR1" t="str">
            <v>EDRGPAY</v>
          </cell>
          <cell r="BS1" t="str">
            <v>EOUTPAY</v>
          </cell>
          <cell r="BT1" t="str">
            <v>EIMETCHPAY</v>
          </cell>
          <cell r="BU1" t="str">
            <v>EREADMPAY</v>
          </cell>
          <cell r="BV1" t="str">
            <v>EVBPPAY</v>
          </cell>
          <cell r="BW1" t="str">
            <v>EUCPPAY</v>
          </cell>
          <cell r="BX1" t="str">
            <v>EHACPAY</v>
          </cell>
          <cell r="BY1" t="str">
            <v>GTOTPAY</v>
          </cell>
          <cell r="BZ1" t="str">
            <v>GDSHPAY</v>
          </cell>
          <cell r="CA1" t="str">
            <v>GHSPPAY</v>
          </cell>
          <cell r="CB1" t="str">
            <v>GFEDPAY</v>
          </cell>
          <cell r="CC1" t="str">
            <v>GTCHPAY</v>
          </cell>
          <cell r="CD1" t="str">
            <v>GDRGPAY</v>
          </cell>
          <cell r="CE1" t="str">
            <v>GOUTPAY</v>
          </cell>
          <cell r="CF1" t="str">
            <v>GIMETCHPAY</v>
          </cell>
          <cell r="CG1" t="str">
            <v>GREADMPAY</v>
          </cell>
          <cell r="CH1" t="str">
            <v>GVBPPAY</v>
          </cell>
          <cell r="CI1" t="str">
            <v>GUCPPAY</v>
          </cell>
          <cell r="CJ1" t="str">
            <v>GHACPAY</v>
          </cell>
          <cell r="CK1" t="str">
            <v>HTOTPAY</v>
          </cell>
          <cell r="CL1" t="str">
            <v>HDSHPAY</v>
          </cell>
          <cell r="CM1" t="str">
            <v>HHSPPAY</v>
          </cell>
          <cell r="CN1" t="str">
            <v>HFEDPAY</v>
          </cell>
          <cell r="CO1" t="str">
            <v>HTCHPAY</v>
          </cell>
          <cell r="CP1" t="str">
            <v>HDRGPAY</v>
          </cell>
          <cell r="CQ1" t="str">
            <v>HOUTPAY</v>
          </cell>
          <cell r="CR1" t="str">
            <v>HIMETCHPAY</v>
          </cell>
          <cell r="CS1" t="str">
            <v>HREADMPAY</v>
          </cell>
          <cell r="CT1" t="str">
            <v>HVBPPAY</v>
          </cell>
          <cell r="CU1" t="str">
            <v>HUCPPAY</v>
          </cell>
          <cell r="CV1" t="str">
            <v>HHACPAY</v>
          </cell>
          <cell r="CW1" t="str">
            <v>ITOTPAY</v>
          </cell>
          <cell r="CX1" t="str">
            <v>IDSHPAY</v>
          </cell>
          <cell r="CY1" t="str">
            <v>IHSPPAY</v>
          </cell>
          <cell r="CZ1" t="str">
            <v>IFEDPAY</v>
          </cell>
          <cell r="DA1" t="str">
            <v>ITCHPAY</v>
          </cell>
          <cell r="DB1" t="str">
            <v>IDRGPAY</v>
          </cell>
          <cell r="DC1" t="str">
            <v>IOUTPAY</v>
          </cell>
          <cell r="DD1" t="str">
            <v>IIMETCHPAY</v>
          </cell>
          <cell r="DE1" t="str">
            <v>IREADMPAY</v>
          </cell>
          <cell r="DF1" t="str">
            <v>IVBPPAY</v>
          </cell>
          <cell r="DG1" t="str">
            <v>IUCPPAY</v>
          </cell>
          <cell r="DH1" t="str">
            <v>IHACPAY</v>
          </cell>
          <cell r="DI1" t="str">
            <v>JTOTPAY</v>
          </cell>
          <cell r="DJ1" t="str">
            <v>JDSHPAY</v>
          </cell>
          <cell r="DK1" t="str">
            <v>JHSPPAY</v>
          </cell>
          <cell r="DL1" t="str">
            <v>JFEDPAY</v>
          </cell>
          <cell r="DM1" t="str">
            <v>JTCHPAY</v>
          </cell>
          <cell r="DN1" t="str">
            <v>JDRGPAY</v>
          </cell>
          <cell r="DO1" t="str">
            <v>JOUTPAY</v>
          </cell>
          <cell r="DP1" t="str">
            <v>JIMETCHPAY</v>
          </cell>
          <cell r="DQ1" t="str">
            <v>JREADMPAY</v>
          </cell>
          <cell r="DR1" t="str">
            <v>JVBPPAY</v>
          </cell>
          <cell r="DS1" t="str">
            <v>JUCPPAY</v>
          </cell>
          <cell r="DT1" t="str">
            <v>JHACPAY</v>
          </cell>
          <cell r="DU1" t="str">
            <v>KTOTPAY</v>
          </cell>
          <cell r="DV1" t="str">
            <v>KDSHPAY</v>
          </cell>
          <cell r="DW1" t="str">
            <v>KHSPPAY</v>
          </cell>
          <cell r="DX1" t="str">
            <v>KFEDPAY</v>
          </cell>
          <cell r="DY1" t="str">
            <v>KTCHPAY</v>
          </cell>
          <cell r="DZ1" t="str">
            <v>KDRGPAY</v>
          </cell>
          <cell r="EA1" t="str">
            <v>KOUTPAY</v>
          </cell>
          <cell r="EB1" t="str">
            <v>KIMETCHPAY</v>
          </cell>
          <cell r="EC1" t="str">
            <v>KREADMPAY</v>
          </cell>
          <cell r="ED1" t="str">
            <v>KVBPPAY</v>
          </cell>
          <cell r="EE1" t="str">
            <v>KUCPPAY</v>
          </cell>
          <cell r="EF1" t="str">
            <v>KHACPAY</v>
          </cell>
          <cell r="EG1" t="str">
            <v>KXTOTPAY</v>
          </cell>
          <cell r="EH1" t="str">
            <v>KXDSHPAY</v>
          </cell>
          <cell r="EI1" t="str">
            <v>KXHSPPAY</v>
          </cell>
          <cell r="EJ1" t="str">
            <v>KXFEDPAY</v>
          </cell>
          <cell r="EK1" t="str">
            <v>KXTCHPAY</v>
          </cell>
          <cell r="EL1" t="str">
            <v>KXDRGPAY</v>
          </cell>
          <cell r="EM1" t="str">
            <v>KXOUTPAY</v>
          </cell>
          <cell r="EN1" t="str">
            <v>KXIMETCHPAY</v>
          </cell>
          <cell r="EO1" t="str">
            <v>KXREADMPAY</v>
          </cell>
          <cell r="EP1" t="str">
            <v>KXVBPPAY</v>
          </cell>
          <cell r="EQ1" t="str">
            <v>KXUCPPAY</v>
          </cell>
          <cell r="ER1" t="str">
            <v>KXHACPAY</v>
          </cell>
          <cell r="ES1" t="str">
            <v>LTOTPAY</v>
          </cell>
          <cell r="ET1" t="str">
            <v>LDSHPAY</v>
          </cell>
          <cell r="EU1" t="str">
            <v>LHSPPAY</v>
          </cell>
          <cell r="EV1" t="str">
            <v>LFEDPAY</v>
          </cell>
          <cell r="EW1" t="str">
            <v>LTCHPAY</v>
          </cell>
          <cell r="EX1" t="str">
            <v>LDRGPAY</v>
          </cell>
          <cell r="EY1" t="str">
            <v>LOUTPAY</v>
          </cell>
          <cell r="EZ1" t="str">
            <v>LIMETCHPAY</v>
          </cell>
          <cell r="FA1" t="str">
            <v>LREADMPAY</v>
          </cell>
          <cell r="FB1" t="str">
            <v>LVBPPAY</v>
          </cell>
          <cell r="FC1" t="str">
            <v>LUCPPAY</v>
          </cell>
          <cell r="FD1" t="str">
            <v>LHACPAY</v>
          </cell>
          <cell r="FE1" t="str">
            <v>MTOTPAY</v>
          </cell>
          <cell r="FF1" t="str">
            <v>MDSHPAY</v>
          </cell>
          <cell r="FG1" t="str">
            <v>MHSPPAY</v>
          </cell>
          <cell r="FH1" t="str">
            <v>MFEDPAY</v>
          </cell>
          <cell r="FI1" t="str">
            <v>MTCHPAY</v>
          </cell>
          <cell r="FJ1" t="str">
            <v>MDRGPAY</v>
          </cell>
          <cell r="FK1" t="str">
            <v>MOUTPAY</v>
          </cell>
          <cell r="FL1" t="str">
            <v>MIMETCHPAY</v>
          </cell>
          <cell r="FM1" t="str">
            <v>MREADMPAY</v>
          </cell>
          <cell r="FN1" t="str">
            <v>MVBPPAY</v>
          </cell>
          <cell r="FO1" t="str">
            <v>MUCPPAY</v>
          </cell>
          <cell r="FP1" t="str">
            <v>MHACPAY</v>
          </cell>
          <cell r="FQ1" t="str">
            <v>NTOTPAY</v>
          </cell>
          <cell r="FR1" t="str">
            <v>NDSHPAY</v>
          </cell>
          <cell r="FS1" t="str">
            <v>NHSPPAY</v>
          </cell>
          <cell r="FT1" t="str">
            <v>NFEDPAY</v>
          </cell>
          <cell r="FU1" t="str">
            <v>NTCHPAY</v>
          </cell>
          <cell r="FV1" t="str">
            <v>NDRGPAY</v>
          </cell>
          <cell r="FW1" t="str">
            <v>NOUTPAY</v>
          </cell>
          <cell r="FX1" t="str">
            <v>NIMETCHPAY</v>
          </cell>
          <cell r="FY1" t="str">
            <v>NREADMPAY</v>
          </cell>
          <cell r="FZ1" t="str">
            <v>NVBPPAY</v>
          </cell>
          <cell r="GA1" t="str">
            <v>NUCPPAY</v>
          </cell>
          <cell r="GB1" t="str">
            <v>NHACPAY</v>
          </cell>
          <cell r="GC1" t="str">
            <v>OTOTPAY</v>
          </cell>
          <cell r="GD1" t="str">
            <v>ODSHPAY</v>
          </cell>
          <cell r="GE1" t="str">
            <v>OHSPPAY</v>
          </cell>
          <cell r="GF1" t="str">
            <v>OFEDPAY</v>
          </cell>
          <cell r="GG1" t="str">
            <v>OTCHPAY</v>
          </cell>
          <cell r="GH1" t="str">
            <v>ODRGPAY</v>
          </cell>
          <cell r="GI1" t="str">
            <v>OOUTPAY</v>
          </cell>
          <cell r="GJ1" t="str">
            <v>OIMETCHPAY</v>
          </cell>
          <cell r="GK1" t="str">
            <v>OREADMPAY</v>
          </cell>
          <cell r="GL1" t="str">
            <v>OVBPPAY</v>
          </cell>
          <cell r="GM1" t="str">
            <v>OUCPPAY</v>
          </cell>
          <cell r="GN1" t="str">
            <v>OHACPAY</v>
          </cell>
          <cell r="GO1" t="str">
            <v>PTOTPAY</v>
          </cell>
          <cell r="GP1" t="str">
            <v>PDSHPAY</v>
          </cell>
          <cell r="GQ1" t="str">
            <v>PHSPPAY</v>
          </cell>
          <cell r="GR1" t="str">
            <v>PFEDPAY</v>
          </cell>
          <cell r="GS1" t="str">
            <v>PTCHPAY</v>
          </cell>
          <cell r="GT1" t="str">
            <v>PDRGPAY</v>
          </cell>
          <cell r="GU1" t="str">
            <v>POUTPAY</v>
          </cell>
          <cell r="GV1" t="str">
            <v>PIMETCHPAY</v>
          </cell>
          <cell r="GW1" t="str">
            <v>PREADMPAY</v>
          </cell>
          <cell r="GX1" t="str">
            <v>PVBPPAY</v>
          </cell>
          <cell r="GY1" t="str">
            <v>PUCPPAY</v>
          </cell>
          <cell r="GZ1" t="str">
            <v>PHACPAY</v>
          </cell>
          <cell r="HA1" t="str">
            <v>FTOTPAY</v>
          </cell>
          <cell r="HB1" t="str">
            <v>FDSHPAY</v>
          </cell>
          <cell r="HC1" t="str">
            <v>FHSPPAY</v>
          </cell>
          <cell r="HD1" t="str">
            <v>FFEDPAY</v>
          </cell>
          <cell r="HE1" t="str">
            <v>FTCHPAY</v>
          </cell>
          <cell r="HF1" t="str">
            <v>FDRGPAY</v>
          </cell>
          <cell r="HG1" t="str">
            <v>FOUTPAY</v>
          </cell>
          <cell r="HH1" t="str">
            <v>FNATPAY</v>
          </cell>
          <cell r="HI1" t="str">
            <v>FIMETCHPAY</v>
          </cell>
          <cell r="HJ1" t="str">
            <v>FREADMPAY</v>
          </cell>
          <cell r="HK1" t="str">
            <v>FVBPPAY</v>
          </cell>
          <cell r="HL1" t="str">
            <v>FUCPPAY</v>
          </cell>
          <cell r="HM1" t="str">
            <v>FHACPAY</v>
          </cell>
        </row>
        <row r="2">
          <cell r="B2">
            <v>0</v>
          </cell>
          <cell r="C2">
            <v>3330</v>
          </cell>
          <cell r="D2">
            <v>106907865533.411</v>
          </cell>
          <cell r="E2">
            <v>2985188584.7413402</v>
          </cell>
          <cell r="F2">
            <v>7420911203.99685</v>
          </cell>
          <cell r="G2">
            <v>99831997984.691101</v>
          </cell>
          <cell r="H2">
            <v>5750484643.0328302</v>
          </cell>
          <cell r="I2">
            <v>79774047747.231995</v>
          </cell>
          <cell r="J2">
            <v>4313921596.4576302</v>
          </cell>
          <cell r="K2">
            <v>79774047747.231995</v>
          </cell>
          <cell r="L2">
            <v>1780067802.5432899</v>
          </cell>
          <cell r="M2">
            <v>-422999807.41911399</v>
          </cell>
          <cell r="N2">
            <v>-2052906.37969863</v>
          </cell>
          <cell r="O2">
            <v>5666406430.1596699</v>
          </cell>
          <cell r="P2">
            <v>-345043655.27670401</v>
          </cell>
          <cell r="Q2">
            <v>101350336599.80299</v>
          </cell>
          <cell r="R2">
            <v>2964280748.1015701</v>
          </cell>
          <cell r="S2">
            <v>7587607552.2124996</v>
          </cell>
          <cell r="T2">
            <v>93762729047.591003</v>
          </cell>
          <cell r="U2">
            <v>5762229228.3348598</v>
          </cell>
          <cell r="V2">
            <v>79505785613.718002</v>
          </cell>
          <cell r="W2">
            <v>4278534229.6812501</v>
          </cell>
          <cell r="X2">
            <v>1784684165.87147</v>
          </cell>
          <cell r="Y2">
            <v>-521426169.614254</v>
          </cell>
          <cell r="Z2">
            <v>-2382139.8896979401</v>
          </cell>
          <cell r="AA2">
            <v>0</v>
          </cell>
          <cell r="AB2">
            <v>0</v>
          </cell>
          <cell r="AC2">
            <v>102359847275.26401</v>
          </cell>
          <cell r="AD2">
            <v>2986100426.6610799</v>
          </cell>
          <cell r="AE2">
            <v>7889876959.9312096</v>
          </cell>
          <cell r="AF2">
            <v>94469970315.332703</v>
          </cell>
          <cell r="AG2">
            <v>5813428508.6297903</v>
          </cell>
          <cell r="AH2">
            <v>80093114802.4478</v>
          </cell>
          <cell r="AI2">
            <v>4313412433.7561703</v>
          </cell>
          <cell r="AJ2">
            <v>1800698921.5641401</v>
          </cell>
          <cell r="AK2">
            <v>-526156299.97391701</v>
          </cell>
          <cell r="AL2">
            <v>-2404788.98123594</v>
          </cell>
          <cell r="AM2">
            <v>0</v>
          </cell>
          <cell r="AN2">
            <v>0</v>
          </cell>
          <cell r="AO2">
            <v>102358744820.00101</v>
          </cell>
          <cell r="AP2">
            <v>2988873999.4895501</v>
          </cell>
          <cell r="AQ2">
            <v>7830673580.6153402</v>
          </cell>
          <cell r="AR2">
            <v>94528071239.385696</v>
          </cell>
          <cell r="AS2">
            <v>5827141193.83992</v>
          </cell>
          <cell r="AT2">
            <v>80131413112.681</v>
          </cell>
          <cell r="AU2">
            <v>4313790308.1004295</v>
          </cell>
          <cell r="AV2">
            <v>1803655266.65101</v>
          </cell>
          <cell r="AW2">
            <v>-525776505.62410903</v>
          </cell>
          <cell r="AX2">
            <v>-2636460.14167433</v>
          </cell>
          <cell r="AY2">
            <v>0</v>
          </cell>
          <cell r="AZ2">
            <v>0</v>
          </cell>
          <cell r="BA2">
            <v>102453104128.90401</v>
          </cell>
          <cell r="BB2">
            <v>2991629290.0657001</v>
          </cell>
          <cell r="BC2">
            <v>7837892279.4046698</v>
          </cell>
          <cell r="BD2">
            <v>94615211849.498901</v>
          </cell>
          <cell r="BE2">
            <v>5832512938.2560501</v>
          </cell>
          <cell r="BF2">
            <v>80205282177.566498</v>
          </cell>
          <cell r="BG2">
            <v>4317766971.4811602</v>
          </cell>
          <cell r="BH2">
            <v>1805317964.49631</v>
          </cell>
          <cell r="BI2">
            <v>-526261192.18210799</v>
          </cell>
          <cell r="BJ2">
            <v>-2638890.55987994</v>
          </cell>
          <cell r="BK2">
            <v>0</v>
          </cell>
          <cell r="BL2">
            <v>0</v>
          </cell>
          <cell r="BM2">
            <v>102340718007.104</v>
          </cell>
          <cell r="BN2">
            <v>2991858159.55758</v>
          </cell>
          <cell r="BO2">
            <v>7803641595.0854101</v>
          </cell>
          <cell r="BP2">
            <v>94537076412.018295</v>
          </cell>
          <cell r="BQ2">
            <v>5820094473.6585302</v>
          </cell>
          <cell r="BR2">
            <v>80147868248.255997</v>
          </cell>
          <cell r="BS2">
            <v>4313669041.6337795</v>
          </cell>
          <cell r="BT2">
            <v>1800543288.6511099</v>
          </cell>
          <cell r="BU2">
            <v>-525427365.183586</v>
          </cell>
          <cell r="BV2">
            <v>-2683879.0073788799</v>
          </cell>
          <cell r="BW2">
            <v>0</v>
          </cell>
          <cell r="BX2">
            <v>0</v>
          </cell>
          <cell r="BY2">
            <v>101851371437.636</v>
          </cell>
          <cell r="BZ2">
            <v>2970731706.11797</v>
          </cell>
          <cell r="CA2">
            <v>7930396031.3100405</v>
          </cell>
          <cell r="CB2">
            <v>93920975406.325897</v>
          </cell>
          <cell r="CC2">
            <v>5808482296.3345604</v>
          </cell>
          <cell r="CD2">
            <v>79591398885.964005</v>
          </cell>
          <cell r="CE2">
            <v>4286600300.7467599</v>
          </cell>
          <cell r="CF2">
            <v>1796815608.38697</v>
          </cell>
          <cell r="CG2">
            <v>-522645807.00496602</v>
          </cell>
          <cell r="CH2">
            <v>-2679634.46638146</v>
          </cell>
          <cell r="CI2">
            <v>0</v>
          </cell>
          <cell r="CJ2">
            <v>0</v>
          </cell>
          <cell r="CK2">
            <v>101851922855.735</v>
          </cell>
          <cell r="CL2">
            <v>2972518184.04462</v>
          </cell>
          <cell r="CM2">
            <v>7938117266.2846298</v>
          </cell>
          <cell r="CN2">
            <v>93913805589.4505</v>
          </cell>
          <cell r="CO2">
            <v>5802706540.7989397</v>
          </cell>
          <cell r="CP2">
            <v>79591117671.925797</v>
          </cell>
          <cell r="CQ2">
            <v>4286266040.4744301</v>
          </cell>
          <cell r="CR2">
            <v>1793913340.02564</v>
          </cell>
          <cell r="CS2">
            <v>-522356889.417198</v>
          </cell>
          <cell r="CT2">
            <v>-2736918.8628596002</v>
          </cell>
          <cell r="CU2">
            <v>0</v>
          </cell>
          <cell r="CV2">
            <v>0</v>
          </cell>
          <cell r="CW2">
            <v>102360550114.037</v>
          </cell>
          <cell r="CX2">
            <v>2992483457.91293</v>
          </cell>
          <cell r="CY2">
            <v>7803678382.2154398</v>
          </cell>
          <cell r="CZ2">
            <v>94556871731.821701</v>
          </cell>
          <cell r="DA2">
            <v>5821310873.4035301</v>
          </cell>
          <cell r="DB2">
            <v>80164619152.719803</v>
          </cell>
          <cell r="DC2">
            <v>4314607669.2968597</v>
          </cell>
          <cell r="DD2">
            <v>1800919602.1984401</v>
          </cell>
          <cell r="DE2">
            <v>-525536350.53631401</v>
          </cell>
          <cell r="DF2">
            <v>-2685015.6379663502</v>
          </cell>
          <cell r="DG2">
            <v>0</v>
          </cell>
          <cell r="DH2">
            <v>0</v>
          </cell>
          <cell r="DI2">
            <v>102358132406.297</v>
          </cell>
          <cell r="DJ2">
            <v>2993512427.9049702</v>
          </cell>
          <cell r="DK2">
            <v>7661758631.5298901</v>
          </cell>
          <cell r="DL2">
            <v>94696373774.766998</v>
          </cell>
          <cell r="DM2">
            <v>5820254152.0839796</v>
          </cell>
          <cell r="DN2">
            <v>80298112173.509201</v>
          </cell>
          <cell r="DO2">
            <v>4322951127.2643995</v>
          </cell>
          <cell r="DP2">
            <v>1800014080.9151299</v>
          </cell>
          <cell r="DQ2">
            <v>-527348207.32067198</v>
          </cell>
          <cell r="DR2">
            <v>-2313934.6579249199</v>
          </cell>
          <cell r="DS2">
            <v>0</v>
          </cell>
          <cell r="DT2">
            <v>0</v>
          </cell>
          <cell r="DU2">
            <v>102357934090.254</v>
          </cell>
          <cell r="DV2">
            <v>2999187080.30617</v>
          </cell>
          <cell r="DW2">
            <v>7662607200.4993601</v>
          </cell>
          <cell r="DX2">
            <v>94695326889.754501</v>
          </cell>
          <cell r="DY2">
            <v>5810140975.37286</v>
          </cell>
          <cell r="DZ2">
            <v>80304500869.9086</v>
          </cell>
          <cell r="EA2">
            <v>4322871317.2334404</v>
          </cell>
          <cell r="EB2">
            <v>1796982894.5337601</v>
          </cell>
          <cell r="EC2">
            <v>-527219849.98906898</v>
          </cell>
          <cell r="ED2">
            <v>-2361748.0190637801</v>
          </cell>
          <cell r="EE2">
            <v>0</v>
          </cell>
          <cell r="EF2">
            <v>0</v>
          </cell>
          <cell r="EG2">
            <v>98050367251.4505</v>
          </cell>
          <cell r="EH2">
            <v>2990923279.0774999</v>
          </cell>
          <cell r="EI2">
            <v>7953699882.8352299</v>
          </cell>
          <cell r="EJ2">
            <v>90096667368.615295</v>
          </cell>
          <cell r="EK2">
            <v>5769258868.2451601</v>
          </cell>
          <cell r="EL2">
            <v>80078908705.010696</v>
          </cell>
          <cell r="EM2">
            <v>0</v>
          </cell>
          <cell r="EN2">
            <v>1796972112.6364</v>
          </cell>
          <cell r="EO2">
            <v>-527276141.44155401</v>
          </cell>
          <cell r="EP2">
            <v>-2328025.19421151</v>
          </cell>
          <cell r="EQ2">
            <v>0</v>
          </cell>
          <cell r="ER2">
            <v>0</v>
          </cell>
          <cell r="ES2">
            <v>102472662464.70399</v>
          </cell>
          <cell r="ET2">
            <v>3002501209.8756199</v>
          </cell>
          <cell r="EU2">
            <v>7634452784.8170404</v>
          </cell>
          <cell r="EV2">
            <v>94838209679.886597</v>
          </cell>
          <cell r="EW2">
            <v>5812655414.3365803</v>
          </cell>
          <cell r="EX2">
            <v>80434969114.364807</v>
          </cell>
          <cell r="EY2">
            <v>4329263387.98563</v>
          </cell>
          <cell r="EZ2">
            <v>1797351734.57339</v>
          </cell>
          <cell r="FA2">
            <v>-527674408.04919201</v>
          </cell>
          <cell r="FB2">
            <v>-2242980.3665435198</v>
          </cell>
          <cell r="FC2">
            <v>0</v>
          </cell>
          <cell r="FD2">
            <v>0</v>
          </cell>
          <cell r="FE2">
            <v>107558266467.174</v>
          </cell>
          <cell r="FF2">
            <v>3002509410.9380398</v>
          </cell>
          <cell r="FG2">
            <v>7642717326.7300196</v>
          </cell>
          <cell r="FH2">
            <v>99915549140.444107</v>
          </cell>
          <cell r="FI2">
            <v>5812653786.03825</v>
          </cell>
          <cell r="FJ2">
            <v>80435875531.202194</v>
          </cell>
          <cell r="FK2">
            <v>4329299700.9668398</v>
          </cell>
          <cell r="FL2">
            <v>1797351220.1175201</v>
          </cell>
          <cell r="FM2">
            <v>-426484101.69596201</v>
          </cell>
          <cell r="FN2">
            <v>-2316412.74785069</v>
          </cell>
          <cell r="FO2">
            <v>4979860106.1769896</v>
          </cell>
          <cell r="FP2">
            <v>0</v>
          </cell>
          <cell r="FQ2">
            <v>108184563173.077</v>
          </cell>
          <cell r="FR2">
            <v>3002205903.9197998</v>
          </cell>
          <cell r="FS2">
            <v>7656450835.5791302</v>
          </cell>
          <cell r="FT2">
            <v>100528112337.498</v>
          </cell>
          <cell r="FU2">
            <v>5812653786.03825</v>
          </cell>
          <cell r="FV2">
            <v>80418979776.918396</v>
          </cell>
          <cell r="FW2">
            <v>4329207955.7549105</v>
          </cell>
          <cell r="FX2">
            <v>1797351220.1175201</v>
          </cell>
          <cell r="FY2">
            <v>-527565937.47597802</v>
          </cell>
          <cell r="FZ2">
            <v>-2317486.1008010898</v>
          </cell>
          <cell r="GA2">
            <v>5706251002.8071404</v>
          </cell>
          <cell r="GB2">
            <v>0</v>
          </cell>
          <cell r="GC2">
            <v>107463318842.839</v>
          </cell>
          <cell r="GD2">
            <v>3002205903.9197998</v>
          </cell>
          <cell r="GE2">
            <v>7638881469.5827904</v>
          </cell>
          <cell r="GF2">
            <v>99824437373.255798</v>
          </cell>
          <cell r="GG2">
            <v>5812653786.03825</v>
          </cell>
          <cell r="GH2">
            <v>80418979776.918396</v>
          </cell>
          <cell r="GI2">
            <v>4329207955.7549105</v>
          </cell>
          <cell r="GJ2">
            <v>1797351220.1175201</v>
          </cell>
          <cell r="GK2">
            <v>-527572526.41666901</v>
          </cell>
          <cell r="GL2">
            <v>3222609.8376674298</v>
          </cell>
          <cell r="GM2">
            <v>4979860106.1769896</v>
          </cell>
          <cell r="GN2">
            <v>0</v>
          </cell>
          <cell r="GO2">
            <v>107457779820.25301</v>
          </cell>
          <cell r="GP2">
            <v>3002205903.9197998</v>
          </cell>
          <cell r="GQ2">
            <v>7656058379.3849401</v>
          </cell>
          <cell r="GR2">
            <v>99801721440.868195</v>
          </cell>
          <cell r="GS2">
            <v>5812653786.03825</v>
          </cell>
          <cell r="GT2">
            <v>80418979776.918396</v>
          </cell>
          <cell r="GU2">
            <v>4329207955.7549105</v>
          </cell>
          <cell r="GV2">
            <v>1797351220.1175201</v>
          </cell>
          <cell r="GW2">
            <v>-527572526.41666901</v>
          </cell>
          <cell r="GX2">
            <v>-2316412.74785069</v>
          </cell>
          <cell r="GY2">
            <v>4979860106.1769896</v>
          </cell>
          <cell r="GZ2">
            <v>0</v>
          </cell>
          <cell r="HA2">
            <v>107894896819.25301</v>
          </cell>
          <cell r="HB2">
            <v>3009964075.91782</v>
          </cell>
          <cell r="HC2">
            <v>7580601117.8968601</v>
          </cell>
          <cell r="HD2">
            <v>100662485957.875</v>
          </cell>
          <cell r="HE2">
            <v>5812653786.03825</v>
          </cell>
          <cell r="HF2">
            <v>80489881816.313599</v>
          </cell>
          <cell r="HG2">
            <v>4330547731.9359102</v>
          </cell>
          <cell r="HH2">
            <v>80489881816.313599</v>
          </cell>
          <cell r="HI2">
            <v>1797351220.1175201</v>
          </cell>
          <cell r="HJ2">
            <v>-426667804.152623</v>
          </cell>
          <cell r="HK2">
            <v>-2317563.69841001</v>
          </cell>
          <cell r="HL2">
            <v>5664124117.39995</v>
          </cell>
          <cell r="HM2">
            <v>-348190256.518296</v>
          </cell>
        </row>
        <row r="3">
          <cell r="A3" t="str">
            <v>LURBAN</v>
          </cell>
          <cell r="B3">
            <v>1</v>
          </cell>
          <cell r="C3">
            <v>1380</v>
          </cell>
          <cell r="D3">
            <v>57312034552.950798</v>
          </cell>
          <cell r="E3">
            <v>1742168978.6210301</v>
          </cell>
          <cell r="F3">
            <v>107919033.84564599</v>
          </cell>
          <cell r="G3">
            <v>57405745708.888702</v>
          </cell>
          <cell r="H3">
            <v>4058489982.9885101</v>
          </cell>
          <cell r="I3">
            <v>44377837334.911697</v>
          </cell>
          <cell r="J3">
            <v>2739433264.9071498</v>
          </cell>
          <cell r="K3">
            <v>44377837334.911697</v>
          </cell>
          <cell r="L3">
            <v>1306630009.2927001</v>
          </cell>
          <cell r="M3">
            <v>-238799397.97736499</v>
          </cell>
          <cell r="N3">
            <v>-13692395.004672499</v>
          </cell>
          <cell r="O3">
            <v>3433806523.8701801</v>
          </cell>
          <cell r="P3">
            <v>-201630189.78349301</v>
          </cell>
          <cell r="Q3">
            <v>54160716872.317596</v>
          </cell>
          <cell r="R3">
            <v>1745026644.1751101</v>
          </cell>
          <cell r="S3">
            <v>107831019.92448001</v>
          </cell>
          <cell r="T3">
            <v>54052885852.393097</v>
          </cell>
          <cell r="U3">
            <v>4074085776.2802401</v>
          </cell>
          <cell r="V3">
            <v>44520392001.835403</v>
          </cell>
          <cell r="W3">
            <v>2707427240.2308002</v>
          </cell>
          <cell r="X3">
            <v>1311698793.60182</v>
          </cell>
          <cell r="Y3">
            <v>-292015494.58644301</v>
          </cell>
          <cell r="Z3">
            <v>-13742984.8621001</v>
          </cell>
          <cell r="AA3">
            <v>0</v>
          </cell>
          <cell r="AB3">
            <v>0</v>
          </cell>
          <cell r="AC3">
            <v>54640358229.511497</v>
          </cell>
          <cell r="AD3">
            <v>1760235125.3541701</v>
          </cell>
          <cell r="AE3">
            <v>110091080.36812</v>
          </cell>
          <cell r="AF3">
            <v>54530267149.143402</v>
          </cell>
          <cell r="AG3">
            <v>4110505742.4573202</v>
          </cell>
          <cell r="AH3">
            <v>44916263453.721603</v>
          </cell>
          <cell r="AI3">
            <v>2728327033.40447</v>
          </cell>
          <cell r="AJ3">
            <v>1323384270.49772</v>
          </cell>
          <cell r="AK3">
            <v>-294601207.999883</v>
          </cell>
          <cell r="AL3">
            <v>-13862029.143549399</v>
          </cell>
          <cell r="AM3">
            <v>0</v>
          </cell>
          <cell r="AN3">
            <v>0</v>
          </cell>
          <cell r="AO3">
            <v>54680468807.433098</v>
          </cell>
          <cell r="AP3">
            <v>1762275920.21245</v>
          </cell>
          <cell r="AQ3">
            <v>109678497.368305</v>
          </cell>
          <cell r="AR3">
            <v>54570790310.064796</v>
          </cell>
          <cell r="AS3">
            <v>4121558850.7895298</v>
          </cell>
          <cell r="AT3">
            <v>44943229373.824402</v>
          </cell>
          <cell r="AU3">
            <v>2726280514.0697498</v>
          </cell>
          <cell r="AV3">
            <v>1325898473.51034</v>
          </cell>
          <cell r="AW3">
            <v>-294546671.66354698</v>
          </cell>
          <cell r="AX3">
            <v>-13921046.700553</v>
          </cell>
          <cell r="AY3">
            <v>0</v>
          </cell>
          <cell r="AZ3">
            <v>0</v>
          </cell>
          <cell r="BA3">
            <v>54730875944.177597</v>
          </cell>
          <cell r="BB3">
            <v>1763900472.5476699</v>
          </cell>
          <cell r="BC3">
            <v>109779604.38394199</v>
          </cell>
          <cell r="BD3">
            <v>54621096339.793602</v>
          </cell>
          <cell r="BE3">
            <v>4125358305.7891698</v>
          </cell>
          <cell r="BF3">
            <v>44984660245.910797</v>
          </cell>
          <cell r="BG3">
            <v>2728793733.09793</v>
          </cell>
          <cell r="BH3">
            <v>1327120751.7226801</v>
          </cell>
          <cell r="BI3">
            <v>-294818199.225034</v>
          </cell>
          <cell r="BJ3">
            <v>-13933879.803852299</v>
          </cell>
          <cell r="BK3">
            <v>0</v>
          </cell>
          <cell r="BL3">
            <v>0</v>
          </cell>
          <cell r="BM3">
            <v>54675623967.129997</v>
          </cell>
          <cell r="BN3">
            <v>1763709291.5654199</v>
          </cell>
          <cell r="BO3">
            <v>109677659.191783</v>
          </cell>
          <cell r="BP3">
            <v>54565946307.938202</v>
          </cell>
          <cell r="BQ3">
            <v>4117318028.4200301</v>
          </cell>
          <cell r="BR3">
            <v>44943852747.420799</v>
          </cell>
          <cell r="BS3">
            <v>2725575399.3119302</v>
          </cell>
          <cell r="BT3">
            <v>1323793092.6263101</v>
          </cell>
          <cell r="BU3">
            <v>-294375449.47763997</v>
          </cell>
          <cell r="BV3">
            <v>-13939872.567869101</v>
          </cell>
          <cell r="BW3">
            <v>0</v>
          </cell>
          <cell r="BX3">
            <v>0</v>
          </cell>
          <cell r="BY3">
            <v>54516225254.033501</v>
          </cell>
          <cell r="BZ3">
            <v>1758401577.10042</v>
          </cell>
          <cell r="CA3">
            <v>109672044.361063</v>
          </cell>
          <cell r="CB3">
            <v>54406553209.672401</v>
          </cell>
          <cell r="CC3">
            <v>4113660960.27776</v>
          </cell>
          <cell r="CD3">
            <v>44820660731.955803</v>
          </cell>
          <cell r="CE3">
            <v>2698968367.2600999</v>
          </cell>
          <cell r="CF3">
            <v>1322504427.31528</v>
          </cell>
          <cell r="CG3">
            <v>-293803598.30062902</v>
          </cell>
          <cell r="CH3">
            <v>-13853794.0135682</v>
          </cell>
          <cell r="CI3">
            <v>0</v>
          </cell>
          <cell r="CJ3">
            <v>0</v>
          </cell>
          <cell r="CK3">
            <v>54519093052.6922</v>
          </cell>
          <cell r="CL3">
            <v>1760082979.83599</v>
          </cell>
          <cell r="CM3">
            <v>109671180.938638</v>
          </cell>
          <cell r="CN3">
            <v>54409421871.753601</v>
          </cell>
          <cell r="CO3">
            <v>4109852189.5033698</v>
          </cell>
          <cell r="CP3">
            <v>44827762311.477402</v>
          </cell>
          <cell r="CQ3">
            <v>2698746082.59306</v>
          </cell>
          <cell r="CR3">
            <v>1320510670.0680699</v>
          </cell>
          <cell r="CS3">
            <v>-293656960.25179601</v>
          </cell>
          <cell r="CT3">
            <v>-13888008.059740201</v>
          </cell>
          <cell r="CU3">
            <v>0</v>
          </cell>
          <cell r="CV3">
            <v>0</v>
          </cell>
          <cell r="CW3">
            <v>54686987784.8004</v>
          </cell>
          <cell r="CX3">
            <v>1764077906.8073599</v>
          </cell>
          <cell r="CY3">
            <v>109677853.6649</v>
          </cell>
          <cell r="CZ3">
            <v>54577309931.135498</v>
          </cell>
          <cell r="DA3">
            <v>4118178547.88797</v>
          </cell>
          <cell r="DB3">
            <v>44953246012.644997</v>
          </cell>
          <cell r="DC3">
            <v>2726104384.9893699</v>
          </cell>
          <cell r="DD3">
            <v>1324069765.3826699</v>
          </cell>
          <cell r="DE3">
            <v>-294436970.60535902</v>
          </cell>
          <cell r="DF3">
            <v>-13942788.7768967</v>
          </cell>
          <cell r="DG3">
            <v>0</v>
          </cell>
          <cell r="DH3">
            <v>0</v>
          </cell>
          <cell r="DI3">
            <v>54541829225.332901</v>
          </cell>
          <cell r="DJ3">
            <v>1757073912.3623099</v>
          </cell>
          <cell r="DK3">
            <v>109640444.96165401</v>
          </cell>
          <cell r="DL3">
            <v>54432188780.371201</v>
          </cell>
          <cell r="DM3">
            <v>4113014003.8426299</v>
          </cell>
          <cell r="DN3">
            <v>44804921557.967201</v>
          </cell>
          <cell r="DO3">
            <v>2743257814.11133</v>
          </cell>
          <cell r="DP3">
            <v>1322094788.5116301</v>
          </cell>
          <cell r="DQ3">
            <v>-294126908.26514697</v>
          </cell>
          <cell r="DR3">
            <v>-14052480.711371901</v>
          </cell>
          <cell r="DS3">
            <v>0</v>
          </cell>
          <cell r="DT3">
            <v>0</v>
          </cell>
          <cell r="DU3">
            <v>54492567975.003899</v>
          </cell>
          <cell r="DV3">
            <v>1757257619.94262</v>
          </cell>
          <cell r="DW3">
            <v>109635845.522321</v>
          </cell>
          <cell r="DX3">
            <v>54382932129.481598</v>
          </cell>
          <cell r="DY3">
            <v>4103929360.6743999</v>
          </cell>
          <cell r="DZ3">
            <v>44760740649.974098</v>
          </cell>
          <cell r="EA3">
            <v>2749134290.1999798</v>
          </cell>
          <cell r="EB3">
            <v>1319650756.5881901</v>
          </cell>
          <cell r="EC3">
            <v>-293788353.57968003</v>
          </cell>
          <cell r="ED3">
            <v>-13999335.166616101</v>
          </cell>
          <cell r="EE3">
            <v>0</v>
          </cell>
          <cell r="EF3">
            <v>0</v>
          </cell>
          <cell r="EG3">
            <v>51743123876.6847</v>
          </cell>
          <cell r="EH3">
            <v>1757247076.3968999</v>
          </cell>
          <cell r="EI3">
            <v>109635840.19024301</v>
          </cell>
          <cell r="EJ3">
            <v>51633488036.4944</v>
          </cell>
          <cell r="EK3">
            <v>4103904737.0982399</v>
          </cell>
          <cell r="EL3">
            <v>44760472085.530296</v>
          </cell>
          <cell r="EM3">
            <v>0</v>
          </cell>
          <cell r="EN3">
            <v>1319642838.68365</v>
          </cell>
          <cell r="EO3">
            <v>-293786590.94547802</v>
          </cell>
          <cell r="EP3">
            <v>-13999251.0909211</v>
          </cell>
          <cell r="EQ3">
            <v>0</v>
          </cell>
          <cell r="ER3">
            <v>0</v>
          </cell>
          <cell r="ES3">
            <v>54512964116.764</v>
          </cell>
          <cell r="ET3">
            <v>1757434964.069</v>
          </cell>
          <cell r="EU3">
            <v>109635840.19024301</v>
          </cell>
          <cell r="EV3">
            <v>54403328276.5737</v>
          </cell>
          <cell r="EW3">
            <v>4104473308.8571401</v>
          </cell>
          <cell r="EX3">
            <v>44771636871.006599</v>
          </cell>
          <cell r="EY3">
            <v>2757875343.5237002</v>
          </cell>
          <cell r="EZ3">
            <v>1319796320.53549</v>
          </cell>
          <cell r="FA3">
            <v>-293882740.25139803</v>
          </cell>
          <cell r="FB3">
            <v>-14012931.9884432</v>
          </cell>
          <cell r="FC3">
            <v>0</v>
          </cell>
          <cell r="FD3">
            <v>0</v>
          </cell>
          <cell r="FE3">
            <v>57590765549.785797</v>
          </cell>
          <cell r="FF3">
            <v>1757434431.9472001</v>
          </cell>
          <cell r="FG3">
            <v>109774486.56083401</v>
          </cell>
          <cell r="FH3">
            <v>57480991063.224998</v>
          </cell>
          <cell r="FI3">
            <v>4104472090.0399799</v>
          </cell>
          <cell r="FJ3">
            <v>44771624692.875999</v>
          </cell>
          <cell r="FK3">
            <v>2757511764.2736702</v>
          </cell>
          <cell r="FL3">
            <v>1319795926.2100799</v>
          </cell>
          <cell r="FM3">
            <v>-240576921.86478999</v>
          </cell>
          <cell r="FN3">
            <v>-14012927.881108001</v>
          </cell>
          <cell r="FO3">
            <v>3024873513.3387599</v>
          </cell>
          <cell r="FP3">
            <v>0</v>
          </cell>
          <cell r="FQ3">
            <v>57974906655.046303</v>
          </cell>
          <cell r="FR3">
            <v>1757434431.9472001</v>
          </cell>
          <cell r="FS3">
            <v>109635840.011075</v>
          </cell>
          <cell r="FT3">
            <v>57865270815.035202</v>
          </cell>
          <cell r="FU3">
            <v>4104472090.0399799</v>
          </cell>
          <cell r="FV3">
            <v>44771624692.875999</v>
          </cell>
          <cell r="FW3">
            <v>2757511764.2736702</v>
          </cell>
          <cell r="FX3">
            <v>1319795926.2100799</v>
          </cell>
          <cell r="FY3">
            <v>-293882655.22009301</v>
          </cell>
          <cell r="FZ3">
            <v>-14012927.881108001</v>
          </cell>
          <cell r="GA3">
            <v>3462320351.9544902</v>
          </cell>
          <cell r="GB3">
            <v>0</v>
          </cell>
          <cell r="GC3">
            <v>57551489734.659897</v>
          </cell>
          <cell r="GD3">
            <v>1757434431.9472001</v>
          </cell>
          <cell r="GE3">
            <v>109401171.458708</v>
          </cell>
          <cell r="GF3">
            <v>57442088563.201202</v>
          </cell>
          <cell r="GG3">
            <v>4104472090.0399799</v>
          </cell>
          <cell r="GH3">
            <v>44771624692.875999</v>
          </cell>
          <cell r="GI3">
            <v>2757511764.2736702</v>
          </cell>
          <cell r="GJ3">
            <v>1319795926.2100799</v>
          </cell>
          <cell r="GK3">
            <v>-293882655.22009301</v>
          </cell>
          <cell r="GL3">
            <v>16990.348275331799</v>
          </cell>
          <cell r="GM3">
            <v>3024873513.3387599</v>
          </cell>
          <cell r="GN3">
            <v>0</v>
          </cell>
          <cell r="GO3">
            <v>57537459816.430397</v>
          </cell>
          <cell r="GP3">
            <v>1757434431.9472001</v>
          </cell>
          <cell r="GQ3">
            <v>109635840.011075</v>
          </cell>
          <cell r="GR3">
            <v>57427823976.419403</v>
          </cell>
          <cell r="GS3">
            <v>4104472090.0399799</v>
          </cell>
          <cell r="GT3">
            <v>44771624692.875999</v>
          </cell>
          <cell r="GU3">
            <v>2757511764.2736702</v>
          </cell>
          <cell r="GV3">
            <v>1319795926.2100799</v>
          </cell>
          <cell r="GW3">
            <v>-293882655.22009301</v>
          </cell>
          <cell r="GX3">
            <v>-14012927.881108001</v>
          </cell>
          <cell r="GY3">
            <v>3024873513.3387599</v>
          </cell>
          <cell r="GZ3">
            <v>0</v>
          </cell>
          <cell r="HA3">
            <v>57796254803.543404</v>
          </cell>
          <cell r="HB3">
            <v>1757434431.9472001</v>
          </cell>
          <cell r="HC3">
            <v>109774486.56083401</v>
          </cell>
          <cell r="HD3">
            <v>57889924073.7565</v>
          </cell>
          <cell r="HE3">
            <v>4104472090.0399799</v>
          </cell>
          <cell r="HF3">
            <v>44771624692.875999</v>
          </cell>
          <cell r="HG3">
            <v>2757511764.2736702</v>
          </cell>
          <cell r="HH3">
            <v>44771624692.875999</v>
          </cell>
          <cell r="HI3">
            <v>1319795926.2100799</v>
          </cell>
          <cell r="HJ3">
            <v>-240576921.86478999</v>
          </cell>
          <cell r="HK3">
            <v>-14012927.881108001</v>
          </cell>
          <cell r="HL3">
            <v>3433806523.8701801</v>
          </cell>
          <cell r="HM3">
            <v>-203443756.77388799</v>
          </cell>
        </row>
        <row r="4">
          <cell r="A4" t="str">
            <v>OURBAN</v>
          </cell>
          <cell r="B4">
            <v>1</v>
          </cell>
          <cell r="C4">
            <v>1135</v>
          </cell>
          <cell r="D4">
            <v>41160267201.072403</v>
          </cell>
          <cell r="E4">
            <v>1108142682.98172</v>
          </cell>
          <cell r="F4">
            <v>3142299000.0448399</v>
          </cell>
          <cell r="G4">
            <v>38145735655.899803</v>
          </cell>
          <cell r="H4">
            <v>1619733729.8383501</v>
          </cell>
          <cell r="I4">
            <v>31646396466.9086</v>
          </cell>
          <cell r="J4">
            <v>1490221759.4544899</v>
          </cell>
          <cell r="K4">
            <v>31646396466.9086</v>
          </cell>
          <cell r="L4">
            <v>461294203.48169601</v>
          </cell>
          <cell r="M4">
            <v>-146383871.99794301</v>
          </cell>
          <cell r="N4">
            <v>-12060616.9579944</v>
          </cell>
          <cell r="O4">
            <v>1988647783.0062499</v>
          </cell>
          <cell r="P4">
            <v>-127767454.87224101</v>
          </cell>
          <cell r="Q4">
            <v>39101960768.047699</v>
          </cell>
          <cell r="R4">
            <v>1097458202.18033</v>
          </cell>
          <cell r="S4">
            <v>3199117082.8481698</v>
          </cell>
          <cell r="T4">
            <v>35902843685.199501</v>
          </cell>
          <cell r="U4">
            <v>1617306056.82653</v>
          </cell>
          <cell r="V4">
            <v>31449571744.593601</v>
          </cell>
          <cell r="W4">
            <v>1484376773.0510299</v>
          </cell>
          <cell r="X4">
            <v>461054809.94476402</v>
          </cell>
          <cell r="Y4">
            <v>-185624630.57787901</v>
          </cell>
          <cell r="Z4">
            <v>-11858085.792827999</v>
          </cell>
          <cell r="AA4">
            <v>0</v>
          </cell>
          <cell r="AB4">
            <v>0</v>
          </cell>
          <cell r="AC4">
            <v>39499051669.961098</v>
          </cell>
          <cell r="AD4">
            <v>1107330033.6385</v>
          </cell>
          <cell r="AE4">
            <v>3269873098.8013401</v>
          </cell>
          <cell r="AF4">
            <v>36229178571.159698</v>
          </cell>
          <cell r="AG4">
            <v>1631966145.8578601</v>
          </cell>
          <cell r="AH4">
            <v>31734391111.298302</v>
          </cell>
          <cell r="AI4">
            <v>1499057153.59547</v>
          </cell>
          <cell r="AJ4">
            <v>465280456.95885599</v>
          </cell>
          <cell r="AK4">
            <v>-187346295.34255099</v>
          </cell>
          <cell r="AL4">
            <v>-11974159.0449226</v>
          </cell>
          <cell r="AM4">
            <v>0</v>
          </cell>
          <cell r="AN4">
            <v>0</v>
          </cell>
          <cell r="AO4">
            <v>39488998215.699402</v>
          </cell>
          <cell r="AP4">
            <v>1107398555.5313001</v>
          </cell>
          <cell r="AQ4">
            <v>3264839006.2081499</v>
          </cell>
          <cell r="AR4">
            <v>36224159209.491302</v>
          </cell>
          <cell r="AS4">
            <v>1634053918.1150999</v>
          </cell>
          <cell r="AT4">
            <v>31725085525.6306</v>
          </cell>
          <cell r="AU4">
            <v>1500676889.4075999</v>
          </cell>
          <cell r="AV4">
            <v>465729198.15451598</v>
          </cell>
          <cell r="AW4">
            <v>-187190238.918607</v>
          </cell>
          <cell r="AX4">
            <v>-12036870.642919401</v>
          </cell>
          <cell r="AY4">
            <v>0</v>
          </cell>
          <cell r="AZ4">
            <v>0</v>
          </cell>
          <cell r="BA4">
            <v>39525401110.121803</v>
          </cell>
          <cell r="BB4">
            <v>1108419409.80774</v>
          </cell>
          <cell r="BC4">
            <v>3267848694.8561201</v>
          </cell>
          <cell r="BD4">
            <v>36257552415.265701</v>
          </cell>
          <cell r="BE4">
            <v>1635560269.1229601</v>
          </cell>
          <cell r="BF4">
            <v>31754331264.725399</v>
          </cell>
          <cell r="BG4">
            <v>1502060286.93187</v>
          </cell>
          <cell r="BH4">
            <v>466158530.16079402</v>
          </cell>
          <cell r="BI4">
            <v>-187362800.05746001</v>
          </cell>
          <cell r="BJ4">
            <v>-12047966.820360901</v>
          </cell>
          <cell r="BK4">
            <v>0</v>
          </cell>
          <cell r="BL4">
            <v>0</v>
          </cell>
          <cell r="BM4">
            <v>39469727446.191803</v>
          </cell>
          <cell r="BN4">
            <v>1107146340.3982601</v>
          </cell>
          <cell r="BO4">
            <v>3263183941.5369501</v>
          </cell>
          <cell r="BP4">
            <v>36206543504.6548</v>
          </cell>
          <cell r="BQ4">
            <v>1631215173.1990299</v>
          </cell>
          <cell r="BR4">
            <v>31710755982.196899</v>
          </cell>
          <cell r="BS4">
            <v>1501211742.6399801</v>
          </cell>
          <cell r="BT4">
            <v>464651638.623523</v>
          </cell>
          <cell r="BU4">
            <v>-186899783.19211701</v>
          </cell>
          <cell r="BV4">
            <v>-12120788.8521189</v>
          </cell>
          <cell r="BW4">
            <v>0</v>
          </cell>
          <cell r="BX4">
            <v>0</v>
          </cell>
          <cell r="BY4">
            <v>39203247092.7323</v>
          </cell>
          <cell r="BZ4">
            <v>1098369339.48985</v>
          </cell>
          <cell r="CA4">
            <v>3264449416.59375</v>
          </cell>
          <cell r="CB4">
            <v>35938797676.138603</v>
          </cell>
          <cell r="CC4">
            <v>1624306319.4145701</v>
          </cell>
          <cell r="CD4">
            <v>31460117580.2906</v>
          </cell>
          <cell r="CE4">
            <v>1500508851.3633699</v>
          </cell>
          <cell r="CF4">
            <v>462431013.13962001</v>
          </cell>
          <cell r="CG4">
            <v>-185548304.11355001</v>
          </cell>
          <cell r="CH4">
            <v>-11833416.3914243</v>
          </cell>
          <cell r="CI4">
            <v>0</v>
          </cell>
          <cell r="CJ4">
            <v>0</v>
          </cell>
          <cell r="CK4">
            <v>39190527523.997299</v>
          </cell>
          <cell r="CL4">
            <v>1098338252.09512</v>
          </cell>
          <cell r="CM4">
            <v>3262778193.6742401</v>
          </cell>
          <cell r="CN4">
            <v>35927749330.323097</v>
          </cell>
          <cell r="CO4">
            <v>1621783260.3233199</v>
          </cell>
          <cell r="CP4">
            <v>31451662828.127899</v>
          </cell>
          <cell r="CQ4">
            <v>1501130921.6152599</v>
          </cell>
          <cell r="CR4">
            <v>461444539.672961</v>
          </cell>
          <cell r="CS4">
            <v>-185270258.089834</v>
          </cell>
          <cell r="CT4">
            <v>-11918350.303654401</v>
          </cell>
          <cell r="CU4">
            <v>0</v>
          </cell>
          <cell r="CV4">
            <v>0</v>
          </cell>
          <cell r="CW4">
            <v>39477368774.135803</v>
          </cell>
          <cell r="CX4">
            <v>1107377733.9834001</v>
          </cell>
          <cell r="CY4">
            <v>3263196529.5560999</v>
          </cell>
          <cell r="CZ4">
            <v>36214172244.579697</v>
          </cell>
          <cell r="DA4">
            <v>1631556097.1702299</v>
          </cell>
          <cell r="DB4">
            <v>31717383530.197201</v>
          </cell>
          <cell r="DC4">
            <v>1501587068.2267101</v>
          </cell>
          <cell r="DD4">
            <v>464748750.81599498</v>
          </cell>
          <cell r="DE4">
            <v>-186938626.56741601</v>
          </cell>
          <cell r="DF4">
            <v>-12123490.2239257</v>
          </cell>
          <cell r="DG4">
            <v>0</v>
          </cell>
          <cell r="DH4">
            <v>0</v>
          </cell>
          <cell r="DI4">
            <v>39509752639.041901</v>
          </cell>
          <cell r="DJ4">
            <v>1108279449.65206</v>
          </cell>
          <cell r="DK4">
            <v>3232140185.6705999</v>
          </cell>
          <cell r="DL4">
            <v>36277612453.3713</v>
          </cell>
          <cell r="DM4">
            <v>1632862392.6452799</v>
          </cell>
          <cell r="DN4">
            <v>31782348848.6339</v>
          </cell>
          <cell r="DO4">
            <v>1498036993.5937099</v>
          </cell>
          <cell r="DP4">
            <v>465477463.07383198</v>
          </cell>
          <cell r="DQ4">
            <v>-187894862.21327201</v>
          </cell>
          <cell r="DR4">
            <v>-12215009.811055999</v>
          </cell>
          <cell r="DS4">
            <v>0</v>
          </cell>
          <cell r="DT4">
            <v>0</v>
          </cell>
          <cell r="DU4">
            <v>39573892093.1698</v>
          </cell>
          <cell r="DV4">
            <v>1114290989.0471201</v>
          </cell>
          <cell r="DW4">
            <v>3232399704.4893599</v>
          </cell>
          <cell r="DX4">
            <v>36341492388.680496</v>
          </cell>
          <cell r="DY4">
            <v>1632171410.7801399</v>
          </cell>
          <cell r="DZ4">
            <v>31848774014.379299</v>
          </cell>
          <cell r="EA4">
            <v>1491055788.4479401</v>
          </cell>
          <cell r="EB4">
            <v>464942246.073713</v>
          </cell>
          <cell r="EC4">
            <v>-188274210.759646</v>
          </cell>
          <cell r="ED4">
            <v>-12225251.425329899</v>
          </cell>
          <cell r="EE4">
            <v>0</v>
          </cell>
          <cell r="EF4">
            <v>0</v>
          </cell>
          <cell r="EG4">
            <v>38082588101.248199</v>
          </cell>
          <cell r="EH4">
            <v>1114129217.9108701</v>
          </cell>
          <cell r="EI4">
            <v>3237670764.9402299</v>
          </cell>
          <cell r="EJ4">
            <v>34844917336.307999</v>
          </cell>
          <cell r="EK4">
            <v>1632161617.7516699</v>
          </cell>
          <cell r="EL4">
            <v>31843413408.724899</v>
          </cell>
          <cell r="EM4">
            <v>0</v>
          </cell>
          <cell r="EN4">
            <v>464939456.420237</v>
          </cell>
          <cell r="EO4">
            <v>-188299577.15445501</v>
          </cell>
          <cell r="EP4">
            <v>-12209119.7230043</v>
          </cell>
          <cell r="EQ4">
            <v>0</v>
          </cell>
          <cell r="ER4">
            <v>0</v>
          </cell>
          <cell r="ES4">
            <v>39657956871.189697</v>
          </cell>
          <cell r="ET4">
            <v>1116744523.8557999</v>
          </cell>
          <cell r="EU4">
            <v>3232404336.8533502</v>
          </cell>
          <cell r="EV4">
            <v>36425552534.336304</v>
          </cell>
          <cell r="EW4">
            <v>1634128573.6443</v>
          </cell>
          <cell r="EX4">
            <v>31930860738.161598</v>
          </cell>
          <cell r="EY4">
            <v>1488585247.9175701</v>
          </cell>
          <cell r="EZ4">
            <v>465162184.71383202</v>
          </cell>
          <cell r="FA4">
            <v>-188489484.881589</v>
          </cell>
          <cell r="FB4">
            <v>-12200503.6420545</v>
          </cell>
          <cell r="FC4">
            <v>0</v>
          </cell>
          <cell r="FD4">
            <v>0</v>
          </cell>
          <cell r="FE4">
            <v>41444299774.280899</v>
          </cell>
          <cell r="FF4">
            <v>1116744246.2878399</v>
          </cell>
          <cell r="FG4">
            <v>3234576831.1967201</v>
          </cell>
          <cell r="FH4">
            <v>38209722943.084099</v>
          </cell>
          <cell r="FI4">
            <v>1634128180.60113</v>
          </cell>
          <cell r="FJ4">
            <v>31930852972.865002</v>
          </cell>
          <cell r="FK4">
            <v>1488895514.26421</v>
          </cell>
          <cell r="FL4">
            <v>465162067.001068</v>
          </cell>
          <cell r="FM4">
            <v>-147608207.06912801</v>
          </cell>
          <cell r="FN4">
            <v>-12215606.1969552</v>
          </cell>
          <cell r="FO4">
            <v>1744324155.7574301</v>
          </cell>
          <cell r="FP4">
            <v>0</v>
          </cell>
          <cell r="FQ4">
            <v>41663368708.243698</v>
          </cell>
          <cell r="FR4">
            <v>1116744246.2878399</v>
          </cell>
          <cell r="FS4">
            <v>3233323108.7709198</v>
          </cell>
          <cell r="FT4">
            <v>38430045599.472801</v>
          </cell>
          <cell r="FU4">
            <v>1634128180.60113</v>
          </cell>
          <cell r="FV4">
            <v>31930852972.865002</v>
          </cell>
          <cell r="FW4">
            <v>1488895514.26421</v>
          </cell>
          <cell r="FX4">
            <v>465162067.001068</v>
          </cell>
          <cell r="FY4">
            <v>-188477718.527051</v>
          </cell>
          <cell r="FZ4">
            <v>-12214264.470119501</v>
          </cell>
          <cell r="GA4">
            <v>2004191301.68366</v>
          </cell>
          <cell r="GB4">
            <v>0</v>
          </cell>
          <cell r="GC4">
            <v>41416596540.407204</v>
          </cell>
          <cell r="GD4">
            <v>1116744246.2878399</v>
          </cell>
          <cell r="GE4">
            <v>3227248176.6998501</v>
          </cell>
          <cell r="GF4">
            <v>38189348363.707397</v>
          </cell>
          <cell r="GG4">
            <v>1634128180.60113</v>
          </cell>
          <cell r="GH4">
            <v>31930852972.865002</v>
          </cell>
          <cell r="GI4">
            <v>1488895514.26421</v>
          </cell>
          <cell r="GJ4">
            <v>465162067.001068</v>
          </cell>
          <cell r="GK4">
            <v>-188478990.916466</v>
          </cell>
          <cell r="GL4">
            <v>951943.77675507695</v>
          </cell>
          <cell r="GM4">
            <v>1744324155.7574301</v>
          </cell>
          <cell r="GN4">
            <v>0</v>
          </cell>
          <cell r="GO4">
            <v>41403428990.433502</v>
          </cell>
          <cell r="GP4">
            <v>1116744246.2878399</v>
          </cell>
          <cell r="GQ4">
            <v>3233250536.88693</v>
          </cell>
          <cell r="GR4">
            <v>38170178453.5466</v>
          </cell>
          <cell r="GS4">
            <v>1634128180.60113</v>
          </cell>
          <cell r="GT4">
            <v>31930852972.865002</v>
          </cell>
          <cell r="GU4">
            <v>1488895514.26421</v>
          </cell>
          <cell r="GV4">
            <v>465162067.001068</v>
          </cell>
          <cell r="GW4">
            <v>-188478990.916466</v>
          </cell>
          <cell r="GX4">
            <v>-12215606.1969552</v>
          </cell>
          <cell r="GY4">
            <v>1744324155.7574301</v>
          </cell>
          <cell r="GZ4">
            <v>0</v>
          </cell>
          <cell r="HA4">
            <v>41558342167.999702</v>
          </cell>
          <cell r="HB4">
            <v>1117727808.7441299</v>
          </cell>
          <cell r="HC4">
            <v>3207589742.1047001</v>
          </cell>
          <cell r="HD4">
            <v>38479656068.542397</v>
          </cell>
          <cell r="HE4">
            <v>1634128180.60113</v>
          </cell>
          <cell r="HF4">
            <v>31954556675.888802</v>
          </cell>
          <cell r="HG4">
            <v>1489731432.87043</v>
          </cell>
          <cell r="HH4">
            <v>31954556675.888802</v>
          </cell>
          <cell r="HI4">
            <v>465162067.001068</v>
          </cell>
          <cell r="HJ4">
            <v>-147784802.61646101</v>
          </cell>
          <cell r="HK4">
            <v>-12214833.352853701</v>
          </cell>
          <cell r="HL4">
            <v>1988647783.0062499</v>
          </cell>
          <cell r="HM4">
            <v>-128903642.647377</v>
          </cell>
        </row>
        <row r="5">
          <cell r="A5" t="str">
            <v>RURAL</v>
          </cell>
          <cell r="B5">
            <v>1</v>
          </cell>
          <cell r="C5">
            <v>815</v>
          </cell>
          <cell r="D5">
            <v>8435563779.3880596</v>
          </cell>
          <cell r="E5">
            <v>134876923.13859099</v>
          </cell>
          <cell r="F5">
            <v>4170693170.10637</v>
          </cell>
          <cell r="G5">
            <v>4280516619.9026499</v>
          </cell>
          <cell r="H5">
            <v>72260930.205968007</v>
          </cell>
          <cell r="I5">
            <v>3749813945.4116998</v>
          </cell>
          <cell r="J5">
            <v>84266572.095986903</v>
          </cell>
          <cell r="K5">
            <v>3749813945.4116998</v>
          </cell>
          <cell r="L5">
            <v>12143589.7688944</v>
          </cell>
          <cell r="M5">
            <v>-37816537.443806</v>
          </cell>
          <cell r="N5">
            <v>23700105.582968298</v>
          </cell>
          <cell r="O5">
            <v>243952123.28323999</v>
          </cell>
          <cell r="P5">
            <v>-15646010.6209695</v>
          </cell>
          <cell r="Q5">
            <v>8087658959.4382296</v>
          </cell>
          <cell r="R5">
            <v>121795901.74613</v>
          </cell>
          <cell r="S5">
            <v>4280659449.4398398</v>
          </cell>
          <cell r="T5">
            <v>3806999509.9983902</v>
          </cell>
          <cell r="U5">
            <v>70837395.228093594</v>
          </cell>
          <cell r="V5">
            <v>3535821867.2891202</v>
          </cell>
          <cell r="W5">
            <v>86730216.3994115</v>
          </cell>
          <cell r="X5">
            <v>11930562.324889701</v>
          </cell>
          <cell r="Y5">
            <v>-43786044.449931502</v>
          </cell>
          <cell r="Z5">
            <v>23218930.765230201</v>
          </cell>
          <cell r="AA5">
            <v>0</v>
          </cell>
          <cell r="AB5">
            <v>0</v>
          </cell>
          <cell r="AC5">
            <v>8220437375.7913504</v>
          </cell>
          <cell r="AD5">
            <v>118535267.66840699</v>
          </cell>
          <cell r="AE5">
            <v>4509912780.7617502</v>
          </cell>
          <cell r="AF5">
            <v>3710524595.0296001</v>
          </cell>
          <cell r="AG5">
            <v>70956620.314607799</v>
          </cell>
          <cell r="AH5">
            <v>3442460237.4278798</v>
          </cell>
          <cell r="AI5">
            <v>86028246.756229699</v>
          </cell>
          <cell r="AJ5">
            <v>12034194.107571499</v>
          </cell>
          <cell r="AK5">
            <v>-44208796.631483003</v>
          </cell>
          <cell r="AL5">
            <v>23431399.207235999</v>
          </cell>
          <cell r="AM5">
            <v>0</v>
          </cell>
          <cell r="AN5">
            <v>0</v>
          </cell>
          <cell r="AO5">
            <v>8189277796.8684397</v>
          </cell>
          <cell r="AP5">
            <v>119199523.745792</v>
          </cell>
          <cell r="AQ5">
            <v>4456156077.0388803</v>
          </cell>
          <cell r="AR5">
            <v>3733121719.8295598</v>
          </cell>
          <cell r="AS5">
            <v>71528424.935284302</v>
          </cell>
          <cell r="AT5">
            <v>3463098213.2259998</v>
          </cell>
          <cell r="AU5">
            <v>86832904.6230793</v>
          </cell>
          <cell r="AV5">
            <v>12027594.9861513</v>
          </cell>
          <cell r="AW5">
            <v>-44039595.041954197</v>
          </cell>
          <cell r="AX5">
            <v>23321457.201797999</v>
          </cell>
          <cell r="AY5">
            <v>0</v>
          </cell>
          <cell r="AZ5">
            <v>0</v>
          </cell>
          <cell r="BA5">
            <v>8196827074.6041603</v>
          </cell>
          <cell r="BB5">
            <v>119309407.71029399</v>
          </cell>
          <cell r="BC5">
            <v>4460263980.1646099</v>
          </cell>
          <cell r="BD5">
            <v>3736563094.4395399</v>
          </cell>
          <cell r="BE5">
            <v>71594363.343924001</v>
          </cell>
          <cell r="BF5">
            <v>3466290666.9302402</v>
          </cell>
          <cell r="BG5">
            <v>86912951.451366007</v>
          </cell>
          <cell r="BH5">
            <v>12038682.612837801</v>
          </cell>
          <cell r="BI5">
            <v>-44080192.899614803</v>
          </cell>
          <cell r="BJ5">
            <v>23342956.064333301</v>
          </cell>
          <cell r="BK5">
            <v>0</v>
          </cell>
          <cell r="BL5">
            <v>0</v>
          </cell>
          <cell r="BM5">
            <v>8195366593.7819796</v>
          </cell>
          <cell r="BN5">
            <v>121002527.593895</v>
          </cell>
          <cell r="BO5">
            <v>4430779994.3566799</v>
          </cell>
          <cell r="BP5">
            <v>3764586599.4253001</v>
          </cell>
          <cell r="BQ5">
            <v>71561272.039461493</v>
          </cell>
          <cell r="BR5">
            <v>3493259518.6382899</v>
          </cell>
          <cell r="BS5">
            <v>86881899.681872904</v>
          </cell>
          <cell r="BT5">
            <v>12098557.40127</v>
          </cell>
          <cell r="BU5">
            <v>-44152132.513828203</v>
          </cell>
          <cell r="BV5">
            <v>23376782.412609201</v>
          </cell>
          <cell r="BW5">
            <v>0</v>
          </cell>
          <cell r="BX5">
            <v>0</v>
          </cell>
          <cell r="BY5">
            <v>8131899090.8701096</v>
          </cell>
          <cell r="BZ5">
            <v>113960789.52770001</v>
          </cell>
          <cell r="CA5">
            <v>4556274570.3552303</v>
          </cell>
          <cell r="CB5">
            <v>3575624520.5148802</v>
          </cell>
          <cell r="CC5">
            <v>70515016.642229602</v>
          </cell>
          <cell r="CD5">
            <v>3310620573.71767</v>
          </cell>
          <cell r="CE5">
            <v>87123082.123285905</v>
          </cell>
          <cell r="CF5">
            <v>11880167.9320694</v>
          </cell>
          <cell r="CG5">
            <v>-43293904.590787299</v>
          </cell>
          <cell r="CH5">
            <v>23007575.938611001</v>
          </cell>
          <cell r="CI5">
            <v>0</v>
          </cell>
          <cell r="CJ5">
            <v>0</v>
          </cell>
          <cell r="CK5">
            <v>8142302279.0455599</v>
          </cell>
          <cell r="CL5">
            <v>114096952.11351401</v>
          </cell>
          <cell r="CM5">
            <v>4565667891.6717501</v>
          </cell>
          <cell r="CN5">
            <v>3576634387.3737998</v>
          </cell>
          <cell r="CO5">
            <v>71071090.972247705</v>
          </cell>
          <cell r="CP5">
            <v>3311692532.3204098</v>
          </cell>
          <cell r="CQ5">
            <v>86389036.266111299</v>
          </cell>
          <cell r="CR5">
            <v>11958130.2846085</v>
          </cell>
          <cell r="CS5">
            <v>-43429671.075567901</v>
          </cell>
          <cell r="CT5">
            <v>23069439.500535101</v>
          </cell>
          <cell r="CU5">
            <v>0</v>
          </cell>
          <cell r="CV5">
            <v>0</v>
          </cell>
          <cell r="CW5">
            <v>8196193555.1008902</v>
          </cell>
          <cell r="CX5">
            <v>121027817.122163</v>
          </cell>
          <cell r="CY5">
            <v>4430803998.9944296</v>
          </cell>
          <cell r="CZ5">
            <v>3765389556.1064501</v>
          </cell>
          <cell r="DA5">
            <v>71576228.345317796</v>
          </cell>
          <cell r="DB5">
            <v>3493989609.8776798</v>
          </cell>
          <cell r="DC5">
            <v>86916216.080779701</v>
          </cell>
          <cell r="DD5">
            <v>12101085.999766899</v>
          </cell>
          <cell r="DE5">
            <v>-44160753.363538504</v>
          </cell>
          <cell r="DF5">
            <v>23381263.362856101</v>
          </cell>
          <cell r="DG5">
            <v>0</v>
          </cell>
          <cell r="DH5">
            <v>0</v>
          </cell>
          <cell r="DI5">
            <v>8306550541.9221802</v>
          </cell>
          <cell r="DJ5">
            <v>128159065.890595</v>
          </cell>
          <cell r="DK5">
            <v>4319978000.8976402</v>
          </cell>
          <cell r="DL5">
            <v>3986572541.0245299</v>
          </cell>
          <cell r="DM5">
            <v>74377755.5960657</v>
          </cell>
          <cell r="DN5">
            <v>3710841766.9081001</v>
          </cell>
          <cell r="DO5">
            <v>81656319.559369504</v>
          </cell>
          <cell r="DP5">
            <v>12441829.3296663</v>
          </cell>
          <cell r="DQ5">
            <v>-45326436.842253201</v>
          </cell>
          <cell r="DR5">
            <v>23953555.864503</v>
          </cell>
          <cell r="DS5">
            <v>0</v>
          </cell>
          <cell r="DT5">
            <v>0</v>
          </cell>
          <cell r="DU5">
            <v>8291474022.0801201</v>
          </cell>
          <cell r="DV5">
            <v>127638471.316431</v>
          </cell>
          <cell r="DW5">
            <v>4320571650.4876804</v>
          </cell>
          <cell r="DX5">
            <v>3970902371.5924301</v>
          </cell>
          <cell r="DY5">
            <v>74040203.918329105</v>
          </cell>
          <cell r="DZ5">
            <v>3694986205.5551801</v>
          </cell>
          <cell r="EA5">
            <v>82681238.585521802</v>
          </cell>
          <cell r="EB5">
            <v>12389891.871860599</v>
          </cell>
          <cell r="EC5">
            <v>-45157285.649742797</v>
          </cell>
          <cell r="ED5">
            <v>23862838.572882202</v>
          </cell>
          <cell r="EE5">
            <v>0</v>
          </cell>
          <cell r="EF5">
            <v>0</v>
          </cell>
          <cell r="EG5">
            <v>8224655273.5175695</v>
          </cell>
          <cell r="EH5">
            <v>119546984.76972701</v>
          </cell>
          <cell r="EI5">
            <v>4606393277.7047596</v>
          </cell>
          <cell r="EJ5">
            <v>3618261995.8128099</v>
          </cell>
          <cell r="EK5">
            <v>33192513.395255901</v>
          </cell>
          <cell r="EL5">
            <v>3475023210.7555199</v>
          </cell>
          <cell r="EM5">
            <v>0</v>
          </cell>
          <cell r="EN5">
            <v>12389817.5325094</v>
          </cell>
          <cell r="EO5">
            <v>-45189973.341621399</v>
          </cell>
          <cell r="EP5">
            <v>23880345.619713899</v>
          </cell>
          <cell r="EQ5">
            <v>0</v>
          </cell>
          <cell r="ER5">
            <v>0</v>
          </cell>
          <cell r="ES5">
            <v>8301741476.7499504</v>
          </cell>
          <cell r="ET5">
            <v>128321721.950812</v>
          </cell>
          <cell r="EU5">
            <v>4292412607.7734499</v>
          </cell>
          <cell r="EV5">
            <v>4009328868.97649</v>
          </cell>
          <cell r="EW5">
            <v>74053531.835138798</v>
          </cell>
          <cell r="EX5">
            <v>3732471505.19665</v>
          </cell>
          <cell r="EY5">
            <v>82802796.544364303</v>
          </cell>
          <cell r="EZ5">
            <v>12393229.3240727</v>
          </cell>
          <cell r="FA5">
            <v>-45302182.916205503</v>
          </cell>
          <cell r="FB5">
            <v>23970455.263954099</v>
          </cell>
          <cell r="FC5">
            <v>0</v>
          </cell>
          <cell r="FD5">
            <v>0</v>
          </cell>
          <cell r="FE5">
            <v>8523201143.1074104</v>
          </cell>
          <cell r="FF5">
            <v>128330732.702995</v>
          </cell>
          <cell r="FG5">
            <v>4298366008.9724598</v>
          </cell>
          <cell r="FH5">
            <v>4224835134.1349502</v>
          </cell>
          <cell r="FI5">
            <v>74053515.397138804</v>
          </cell>
          <cell r="FJ5">
            <v>3733397865.4612598</v>
          </cell>
          <cell r="FK5">
            <v>82892422.428955793</v>
          </cell>
          <cell r="FL5">
            <v>12393226.9063651</v>
          </cell>
          <cell r="FM5">
            <v>-38298972.762043901</v>
          </cell>
          <cell r="FN5">
            <v>23912121.330212601</v>
          </cell>
          <cell r="FO5">
            <v>210662437.08080101</v>
          </cell>
          <cell r="FP5">
            <v>0</v>
          </cell>
          <cell r="FQ5">
            <v>8546287809.7875404</v>
          </cell>
          <cell r="FR5">
            <v>128027225.68475699</v>
          </cell>
          <cell r="FS5">
            <v>4313491886.7971401</v>
          </cell>
          <cell r="FT5">
            <v>4232795922.9903998</v>
          </cell>
          <cell r="FU5">
            <v>74053515.397138804</v>
          </cell>
          <cell r="FV5">
            <v>3716502111.1774201</v>
          </cell>
          <cell r="FW5">
            <v>82800677.217024699</v>
          </cell>
          <cell r="FX5">
            <v>12393226.9063651</v>
          </cell>
          <cell r="FY5">
            <v>-45205563.728834897</v>
          </cell>
          <cell r="FZ5">
            <v>23909706.250426501</v>
          </cell>
          <cell r="GA5">
            <v>239739349.16899201</v>
          </cell>
          <cell r="GB5">
            <v>0</v>
          </cell>
          <cell r="GC5">
            <v>8495232567.7715702</v>
          </cell>
          <cell r="GD5">
            <v>128027225.68475699</v>
          </cell>
          <cell r="GE5">
            <v>4302232121.4242201</v>
          </cell>
          <cell r="GF5">
            <v>4193000446.3473401</v>
          </cell>
          <cell r="GG5">
            <v>74053515.397138804</v>
          </cell>
          <cell r="GH5">
            <v>3716502111.1774201</v>
          </cell>
          <cell r="GI5">
            <v>82800677.217024699</v>
          </cell>
          <cell r="GJ5">
            <v>12393226.9063651</v>
          </cell>
          <cell r="GK5">
            <v>-45210880.280110799</v>
          </cell>
          <cell r="GL5">
            <v>2253675.7126370198</v>
          </cell>
          <cell r="GM5">
            <v>210662437.08080101</v>
          </cell>
          <cell r="GN5">
            <v>0</v>
          </cell>
          <cell r="GO5">
            <v>8516891013.3891401</v>
          </cell>
          <cell r="GP5">
            <v>128027225.68475699</v>
          </cell>
          <cell r="GQ5">
            <v>4313172002.4869299</v>
          </cell>
          <cell r="GR5">
            <v>4203719010.9022102</v>
          </cell>
          <cell r="GS5">
            <v>74053515.397138804</v>
          </cell>
          <cell r="GT5">
            <v>3716502111.1774201</v>
          </cell>
          <cell r="GU5">
            <v>82800677.217024699</v>
          </cell>
          <cell r="GV5">
            <v>12393226.9063651</v>
          </cell>
          <cell r="GW5">
            <v>-45210880.280110799</v>
          </cell>
          <cell r="GX5">
            <v>23912121.330212601</v>
          </cell>
          <cell r="GY5">
            <v>210662437.08080101</v>
          </cell>
          <cell r="GZ5">
            <v>0</v>
          </cell>
          <cell r="HA5">
            <v>8540299847.71031</v>
          </cell>
          <cell r="HB5">
            <v>134801835.22647801</v>
          </cell>
          <cell r="HC5">
            <v>4263236889.2313199</v>
          </cell>
          <cell r="HD5">
            <v>4292905815.5760298</v>
          </cell>
          <cell r="HE5">
            <v>74053515.397138804</v>
          </cell>
          <cell r="HF5">
            <v>3763700447.54879</v>
          </cell>
          <cell r="HG5">
            <v>83304534.791807294</v>
          </cell>
          <cell r="HH5">
            <v>3763700447.54879</v>
          </cell>
          <cell r="HI5">
            <v>12393226.9063651</v>
          </cell>
          <cell r="HJ5">
            <v>-38306079.671372101</v>
          </cell>
          <cell r="HK5">
            <v>23910197.535551801</v>
          </cell>
          <cell r="HL5">
            <v>241669810.52351901</v>
          </cell>
          <cell r="HM5">
            <v>-15842857.0970308</v>
          </cell>
        </row>
      </sheetData>
      <sheetData sheetId="2">
        <row r="1">
          <cell r="A1" t="str">
            <v>_TYPE_</v>
          </cell>
          <cell r="B1" t="str">
            <v>_NAME_</v>
          </cell>
          <cell r="C1" t="str">
            <v>nobs</v>
          </cell>
          <cell r="D1" t="str">
            <v>BILLSV33</v>
          </cell>
          <cell r="E1" t="str">
            <v>BILLSV34</v>
          </cell>
          <cell r="F1" t="str">
            <v>PPCA</v>
          </cell>
          <cell r="G1" t="str">
            <v>PPCP</v>
          </cell>
          <cell r="H1" t="str">
            <v>DIF_1</v>
          </cell>
          <cell r="I1" t="str">
            <v>DIF_2</v>
          </cell>
          <cell r="J1" t="str">
            <v>DIF_3</v>
          </cell>
          <cell r="K1" t="str">
            <v>DIF_4</v>
          </cell>
          <cell r="L1" t="str">
            <v>DIF_5</v>
          </cell>
          <cell r="M1" t="str">
            <v>DIF_6</v>
          </cell>
          <cell r="N1" t="str">
            <v>DIF_7</v>
          </cell>
          <cell r="O1" t="str">
            <v>DIF_8</v>
          </cell>
          <cell r="P1" t="str">
            <v>DIF_9</v>
          </cell>
          <cell r="Q1" t="str">
            <v>DIF_10</v>
          </cell>
          <cell r="R1" t="str">
            <v>DIF_11</v>
          </cell>
          <cell r="S1" t="str">
            <v>DIF_12</v>
          </cell>
          <cell r="T1" t="str">
            <v>DIF_13</v>
          </cell>
          <cell r="U1" t="str">
            <v>DIF_14</v>
          </cell>
          <cell r="V1" t="str">
            <v>DIF_15</v>
          </cell>
          <cell r="W1" t="str">
            <v>ATOTPAY</v>
          </cell>
          <cell r="X1" t="str">
            <v>BTOTPAY</v>
          </cell>
          <cell r="Y1" t="str">
            <v>CTOTPAY</v>
          </cell>
          <cell r="Z1" t="str">
            <v>DTOTPAY</v>
          </cell>
          <cell r="AA1" t="str">
            <v>DXTOTPAY</v>
          </cell>
          <cell r="AB1" t="str">
            <v>ETOTPAY</v>
          </cell>
          <cell r="AC1" t="str">
            <v>GTOTPAY</v>
          </cell>
          <cell r="AD1" t="str">
            <v>HTOTPAY</v>
          </cell>
          <cell r="AE1" t="str">
            <v>ITOTPAY</v>
          </cell>
          <cell r="AF1" t="str">
            <v>JTOTPAY</v>
          </cell>
          <cell r="AG1" t="str">
            <v>KTOTPAY</v>
          </cell>
          <cell r="AH1" t="str">
            <v>KXTOTPAY</v>
          </cell>
          <cell r="AI1" t="str">
            <v>LTOTPAY</v>
          </cell>
          <cell r="AJ1" t="str">
            <v>MTOTPAY</v>
          </cell>
          <cell r="AK1" t="str">
            <v>NTOTPAY</v>
          </cell>
          <cell r="AL1" t="str">
            <v>OTOTPAY</v>
          </cell>
          <cell r="AM1" t="str">
            <v>PTOTPAY</v>
          </cell>
          <cell r="AN1" t="str">
            <v>FTOTPAY</v>
          </cell>
        </row>
        <row r="2">
          <cell r="A2">
            <v>1</v>
          </cell>
          <cell r="B2" t="str">
            <v>A1</v>
          </cell>
          <cell r="C2">
            <v>3330</v>
          </cell>
          <cell r="D2">
            <v>9262699</v>
          </cell>
          <cell r="E2">
            <v>9262699</v>
          </cell>
          <cell r="F2">
            <v>11541.761805431801</v>
          </cell>
          <cell r="G2">
            <v>11648.3215981922</v>
          </cell>
          <cell r="H2">
            <v>1</v>
          </cell>
          <cell r="I2">
            <v>0.09</v>
          </cell>
          <cell r="J2">
            <v>0</v>
          </cell>
          <cell r="K2">
            <v>-0.02</v>
          </cell>
          <cell r="L2">
            <v>0</v>
          </cell>
          <cell r="M2">
            <v>0</v>
          </cell>
          <cell r="N2">
            <v>0</v>
          </cell>
          <cell r="O2">
            <v>0</v>
          </cell>
          <cell r="P2">
            <v>0</v>
          </cell>
          <cell r="Q2">
            <v>0.11</v>
          </cell>
          <cell r="R2">
            <v>-0.09</v>
          </cell>
          <cell r="S2">
            <v>-0.67</v>
          </cell>
          <cell r="T2">
            <v>-0.01</v>
          </cell>
          <cell r="U2">
            <v>0.41</v>
          </cell>
          <cell r="V2">
            <v>0.92</v>
          </cell>
          <cell r="W2">
            <v>106907865533.411</v>
          </cell>
          <cell r="X2">
            <v>101350336599.80299</v>
          </cell>
          <cell r="Y2">
            <v>102359847275.26401</v>
          </cell>
          <cell r="Z2">
            <v>102358744820.00101</v>
          </cell>
          <cell r="AA2">
            <v>102453104128.90401</v>
          </cell>
          <cell r="AB2">
            <v>102340718007.103</v>
          </cell>
          <cell r="AC2">
            <v>101851371437.636</v>
          </cell>
          <cell r="AD2">
            <v>101851922855.735</v>
          </cell>
          <cell r="AE2">
            <v>102360550114.037</v>
          </cell>
          <cell r="AF2">
            <v>102358132406.297</v>
          </cell>
          <cell r="AG2">
            <v>102357934090.254</v>
          </cell>
          <cell r="AH2">
            <v>102357861999.02901</v>
          </cell>
          <cell r="AI2">
            <v>102472662464.70399</v>
          </cell>
          <cell r="AJ2">
            <v>107558244808.11</v>
          </cell>
          <cell r="AK2">
            <v>108184538355.976</v>
          </cell>
          <cell r="AL2">
            <v>107463297183.77499</v>
          </cell>
          <cell r="AM2">
            <v>107457758161.189</v>
          </cell>
          <cell r="AN2">
            <v>107894896819.25301</v>
          </cell>
        </row>
        <row r="3">
          <cell r="A3">
            <v>1</v>
          </cell>
          <cell r="B3" t="str">
            <v>A2</v>
          </cell>
          <cell r="C3">
            <v>2515</v>
          </cell>
          <cell r="D3">
            <v>8282080</v>
          </cell>
          <cell r="E3">
            <v>8282080</v>
          </cell>
          <cell r="F3">
            <v>11889.8032564311</v>
          </cell>
          <cell r="G3">
            <v>11996.3338885331</v>
          </cell>
          <cell r="H3">
            <v>0.94</v>
          </cell>
          <cell r="I3">
            <v>0.12</v>
          </cell>
          <cell r="J3">
            <v>0.03</v>
          </cell>
          <cell r="K3">
            <v>-0.03</v>
          </cell>
          <cell r="L3">
            <v>-0.01</v>
          </cell>
          <cell r="M3">
            <v>0.03</v>
          </cell>
          <cell r="N3">
            <v>-0.12</v>
          </cell>
          <cell r="O3">
            <v>0.02</v>
          </cell>
          <cell r="P3">
            <v>0</v>
          </cell>
          <cell r="Q3">
            <v>0.11</v>
          </cell>
          <cell r="R3">
            <v>-0.1</v>
          </cell>
          <cell r="S3">
            <v>-0.7</v>
          </cell>
          <cell r="T3">
            <v>-0.03</v>
          </cell>
          <cell r="U3">
            <v>0.42</v>
          </cell>
          <cell r="V3">
            <v>0.9</v>
          </cell>
          <cell r="W3">
            <v>98472301754.023102</v>
          </cell>
          <cell r="X3">
            <v>93262677640.365204</v>
          </cell>
          <cell r="Y3">
            <v>94139409899.472397</v>
          </cell>
          <cell r="Z3">
            <v>94169467023.132401</v>
          </cell>
          <cell r="AA3">
            <v>94256277054.299606</v>
          </cell>
          <cell r="AB3">
            <v>94145351413.321396</v>
          </cell>
          <cell r="AC3">
            <v>93719472346.7659</v>
          </cell>
          <cell r="AD3">
            <v>93709620576.689804</v>
          </cell>
          <cell r="AE3">
            <v>94164356558.936203</v>
          </cell>
          <cell r="AF3">
            <v>94051581864.374603</v>
          </cell>
          <cell r="AG3">
            <v>94066460068.173599</v>
          </cell>
          <cell r="AH3">
            <v>94066107042.744003</v>
          </cell>
          <cell r="AI3">
            <v>94170920987.953705</v>
          </cell>
          <cell r="AJ3">
            <v>99035044597.160797</v>
          </cell>
          <cell r="AK3">
            <v>99638251606.082001</v>
          </cell>
          <cell r="AL3">
            <v>98968065548.161102</v>
          </cell>
          <cell r="AM3">
            <v>98940868079.957993</v>
          </cell>
          <cell r="AN3">
            <v>99354596971.542496</v>
          </cell>
        </row>
        <row r="4">
          <cell r="A4">
            <v>1</v>
          </cell>
          <cell r="B4" t="str">
            <v>A3</v>
          </cell>
          <cell r="C4">
            <v>1380</v>
          </cell>
          <cell r="D4">
            <v>4513488</v>
          </cell>
          <cell r="E4">
            <v>4513488</v>
          </cell>
          <cell r="F4">
            <v>12697.9476965378</v>
          </cell>
          <cell r="G4">
            <v>12805.230633945101</v>
          </cell>
          <cell r="H4">
            <v>0.89</v>
          </cell>
          <cell r="I4">
            <v>0.17</v>
          </cell>
          <cell r="J4">
            <v>7.0000000000000007E-2</v>
          </cell>
          <cell r="K4">
            <v>-0.01</v>
          </cell>
          <cell r="L4">
            <v>0.01</v>
          </cell>
          <cell r="M4">
            <v>0.09</v>
          </cell>
          <cell r="N4">
            <v>-0.27</v>
          </cell>
          <cell r="O4">
            <v>-0.09</v>
          </cell>
          <cell r="P4">
            <v>0</v>
          </cell>
          <cell r="Q4">
            <v>0.04</v>
          </cell>
          <cell r="R4">
            <v>-0.09</v>
          </cell>
          <cell r="S4">
            <v>-0.75</v>
          </cell>
          <cell r="T4">
            <v>-0.02</v>
          </cell>
          <cell r="U4">
            <v>0.45</v>
          </cell>
          <cell r="V4">
            <v>0.84</v>
          </cell>
          <cell r="W4">
            <v>57312034552.950798</v>
          </cell>
          <cell r="X4">
            <v>54160716872.317596</v>
          </cell>
          <cell r="Y4">
            <v>54640358229.511497</v>
          </cell>
          <cell r="Z4">
            <v>54680468807.433098</v>
          </cell>
          <cell r="AA4">
            <v>54730875944.177597</v>
          </cell>
          <cell r="AB4">
            <v>54675623967.129997</v>
          </cell>
          <cell r="AC4">
            <v>54516225254.033501</v>
          </cell>
          <cell r="AD4">
            <v>54519093052.6922</v>
          </cell>
          <cell r="AE4">
            <v>54686987784.8004</v>
          </cell>
          <cell r="AF4">
            <v>54541829225.332901</v>
          </cell>
          <cell r="AG4">
            <v>54492567975.003899</v>
          </cell>
          <cell r="AH4">
            <v>54492384749.059998</v>
          </cell>
          <cell r="AI4">
            <v>54512964116.764</v>
          </cell>
          <cell r="AJ4">
            <v>57590752406.027802</v>
          </cell>
          <cell r="AK4">
            <v>57974891610.482903</v>
          </cell>
          <cell r="AL4">
            <v>57551476590.901901</v>
          </cell>
          <cell r="AM4">
            <v>57537446672.672401</v>
          </cell>
          <cell r="AN4">
            <v>57796254803.543404</v>
          </cell>
        </row>
        <row r="5">
          <cell r="A5">
            <v>1</v>
          </cell>
          <cell r="B5" t="str">
            <v>A4</v>
          </cell>
          <cell r="C5">
            <v>1135</v>
          </cell>
          <cell r="D5">
            <v>3768592</v>
          </cell>
          <cell r="E5">
            <v>3768592</v>
          </cell>
          <cell r="F5">
            <v>10921.921821484601</v>
          </cell>
          <cell r="G5">
            <v>11027.5514483923</v>
          </cell>
          <cell r="H5">
            <v>1.02</v>
          </cell>
          <cell r="I5">
            <v>7.0000000000000007E-2</v>
          </cell>
          <cell r="J5">
            <v>-0.03</v>
          </cell>
          <cell r="K5">
            <v>-0.05</v>
          </cell>
          <cell r="L5">
            <v>-0.03</v>
          </cell>
          <cell r="M5">
            <v>-0.05</v>
          </cell>
          <cell r="N5">
            <v>0.08</v>
          </cell>
          <cell r="O5">
            <v>0.16</v>
          </cell>
          <cell r="P5">
            <v>0</v>
          </cell>
          <cell r="Q5">
            <v>0.21</v>
          </cell>
          <cell r="R5">
            <v>-0.1</v>
          </cell>
          <cell r="S5">
            <v>-0.62</v>
          </cell>
          <cell r="T5">
            <v>-0.03</v>
          </cell>
          <cell r="U5">
            <v>0.37</v>
          </cell>
          <cell r="V5">
            <v>0.97</v>
          </cell>
          <cell r="W5">
            <v>41160267201.072403</v>
          </cell>
          <cell r="X5">
            <v>39101960768.047699</v>
          </cell>
          <cell r="Y5">
            <v>39499051669.961098</v>
          </cell>
          <cell r="Z5">
            <v>39488998215.699402</v>
          </cell>
          <cell r="AA5">
            <v>39525401110.121803</v>
          </cell>
          <cell r="AB5">
            <v>39469727446.191803</v>
          </cell>
          <cell r="AC5">
            <v>39203247092.7323</v>
          </cell>
          <cell r="AD5">
            <v>39190527523.997299</v>
          </cell>
          <cell r="AE5">
            <v>39477368774.135803</v>
          </cell>
          <cell r="AF5">
            <v>39509752639.041901</v>
          </cell>
          <cell r="AG5">
            <v>39573892093.1698</v>
          </cell>
          <cell r="AH5">
            <v>39573722293.684303</v>
          </cell>
          <cell r="AI5">
            <v>39657956871.189697</v>
          </cell>
          <cell r="AJ5">
            <v>41444292191.133003</v>
          </cell>
          <cell r="AK5">
            <v>41663359995.599098</v>
          </cell>
          <cell r="AL5">
            <v>41416588957.259399</v>
          </cell>
          <cell r="AM5">
            <v>41403421407.285599</v>
          </cell>
          <cell r="AN5">
            <v>41558342167.999702</v>
          </cell>
        </row>
        <row r="6">
          <cell r="A6">
            <v>1</v>
          </cell>
          <cell r="B6" t="str">
            <v>A5</v>
          </cell>
          <cell r="C6">
            <v>815</v>
          </cell>
          <cell r="D6">
            <v>980619</v>
          </cell>
          <cell r="E6">
            <v>980619</v>
          </cell>
          <cell r="F6">
            <v>8602.2846583515693</v>
          </cell>
          <cell r="G6">
            <v>8709.0907352501999</v>
          </cell>
          <cell r="H6">
            <v>1.64</v>
          </cell>
          <cell r="I6">
            <v>-0.28999999999999998</v>
          </cell>
          <cell r="J6">
            <v>-0.38</v>
          </cell>
          <cell r="K6">
            <v>7.0000000000000007E-2</v>
          </cell>
          <cell r="L6">
            <v>0.13</v>
          </cell>
          <cell r="M6">
            <v>-0.28999999999999998</v>
          </cell>
          <cell r="N6">
            <v>1.35</v>
          </cell>
          <cell r="O6">
            <v>-0.18</v>
          </cell>
          <cell r="P6">
            <v>0</v>
          </cell>
          <cell r="Q6">
            <v>0.12</v>
          </cell>
          <cell r="R6">
            <v>-7.0000000000000007E-2</v>
          </cell>
          <cell r="S6">
            <v>-0.34</v>
          </cell>
          <cell r="T6">
            <v>0.25</v>
          </cell>
          <cell r="U6">
            <v>0.27</v>
          </cell>
          <cell r="V6">
            <v>1.24</v>
          </cell>
          <cell r="W6">
            <v>8435563779.3880596</v>
          </cell>
          <cell r="X6">
            <v>8087658959.4382296</v>
          </cell>
          <cell r="Y6">
            <v>8220437375.7913504</v>
          </cell>
          <cell r="Z6">
            <v>8189277796.8684397</v>
          </cell>
          <cell r="AA6">
            <v>8196827074.6041603</v>
          </cell>
          <cell r="AB6">
            <v>8195366593.7819796</v>
          </cell>
          <cell r="AC6">
            <v>8131899090.8701096</v>
          </cell>
          <cell r="AD6">
            <v>8142302279.0455599</v>
          </cell>
          <cell r="AE6">
            <v>8196193555.1008902</v>
          </cell>
          <cell r="AF6">
            <v>8306550541.9221802</v>
          </cell>
          <cell r="AG6">
            <v>8291474022.0801201</v>
          </cell>
          <cell r="AH6">
            <v>8291754956.2853699</v>
          </cell>
          <cell r="AI6">
            <v>8301741476.7499504</v>
          </cell>
          <cell r="AJ6">
            <v>8523200210.9493904</v>
          </cell>
          <cell r="AK6">
            <v>8546286749.8938198</v>
          </cell>
          <cell r="AL6">
            <v>8495231635.6135597</v>
          </cell>
          <cell r="AM6">
            <v>8516890081.2311201</v>
          </cell>
          <cell r="AN6">
            <v>8540299847.71031</v>
          </cell>
        </row>
        <row r="7">
          <cell r="A7">
            <v>1</v>
          </cell>
          <cell r="B7" t="str">
            <v>A6</v>
          </cell>
          <cell r="C7">
            <v>659</v>
          </cell>
          <cell r="D7">
            <v>452542</v>
          </cell>
          <cell r="E7">
            <v>452542</v>
          </cell>
          <cell r="F7">
            <v>9392.0884883780891</v>
          </cell>
          <cell r="G7">
            <v>9476.4278553378899</v>
          </cell>
          <cell r="H7">
            <v>0.91</v>
          </cell>
          <cell r="I7">
            <v>-0.09</v>
          </cell>
          <cell r="J7">
            <v>-0.19</v>
          </cell>
          <cell r="K7">
            <v>0.12</v>
          </cell>
          <cell r="L7">
            <v>0.15</v>
          </cell>
          <cell r="M7">
            <v>-0.05</v>
          </cell>
          <cell r="N7">
            <v>-0.52</v>
          </cell>
          <cell r="O7">
            <v>0.08</v>
          </cell>
          <cell r="P7">
            <v>0</v>
          </cell>
          <cell r="Q7">
            <v>0.21</v>
          </cell>
          <cell r="R7">
            <v>-0.09</v>
          </cell>
          <cell r="S7">
            <v>-0.25</v>
          </cell>
          <cell r="T7">
            <v>0.52</v>
          </cell>
          <cell r="U7">
            <v>0.16</v>
          </cell>
          <cell r="V7">
            <v>0.9</v>
          </cell>
          <cell r="W7">
            <v>4250314508.7076001</v>
          </cell>
          <cell r="X7">
            <v>4158273657.1754799</v>
          </cell>
          <cell r="Y7">
            <v>4196270340.1065998</v>
          </cell>
          <cell r="Z7">
            <v>4188481453.38094</v>
          </cell>
          <cell r="AA7">
            <v>4192342600.9163799</v>
          </cell>
          <cell r="AB7">
            <v>4193549034.5277801</v>
          </cell>
          <cell r="AC7">
            <v>4167396513.6064501</v>
          </cell>
          <cell r="AD7">
            <v>4173764058.1327</v>
          </cell>
          <cell r="AE7">
            <v>4194368854.2551899</v>
          </cell>
          <cell r="AF7">
            <v>4172739792.1601501</v>
          </cell>
          <cell r="AG7">
            <v>4176169416.7045298</v>
          </cell>
          <cell r="AH7">
            <v>4176150136.8768802</v>
          </cell>
          <cell r="AI7">
            <v>4185006615.3857098</v>
          </cell>
          <cell r="AJ7">
            <v>4285180526.15978</v>
          </cell>
          <cell r="AK7">
            <v>4292106405.9038901</v>
          </cell>
          <cell r="AL7">
            <v>4259343461.5123901</v>
          </cell>
          <cell r="AM7">
            <v>4281468391.3111601</v>
          </cell>
          <cell r="AN7">
            <v>4288481614.5103202</v>
          </cell>
        </row>
        <row r="8">
          <cell r="A8">
            <v>1</v>
          </cell>
          <cell r="B8" t="str">
            <v>A7</v>
          </cell>
          <cell r="C8">
            <v>767</v>
          </cell>
          <cell r="D8">
            <v>1671800</v>
          </cell>
          <cell r="E8">
            <v>1671800</v>
          </cell>
          <cell r="F8">
            <v>10049.5410330544</v>
          </cell>
          <cell r="G8">
            <v>10118.3721506315</v>
          </cell>
          <cell r="H8">
            <v>0.97</v>
          </cell>
          <cell r="I8">
            <v>-0.05</v>
          </cell>
          <cell r="J8">
            <v>-0.14000000000000001</v>
          </cell>
          <cell r="K8">
            <v>-0.05</v>
          </cell>
          <cell r="L8">
            <v>-0.04</v>
          </cell>
          <cell r="M8">
            <v>-0.18</v>
          </cell>
          <cell r="N8">
            <v>-0.03</v>
          </cell>
          <cell r="O8">
            <v>0.26</v>
          </cell>
          <cell r="P8">
            <v>0</v>
          </cell>
          <cell r="Q8">
            <v>0.18</v>
          </cell>
          <cell r="R8">
            <v>-0.11</v>
          </cell>
          <cell r="S8">
            <v>-0.6</v>
          </cell>
          <cell r="T8">
            <v>0.11</v>
          </cell>
          <cell r="U8">
            <v>0.46</v>
          </cell>
          <cell r="V8">
            <v>0.68</v>
          </cell>
          <cell r="W8">
            <v>16800822699.060301</v>
          </cell>
          <cell r="X8">
            <v>15926568238.706699</v>
          </cell>
          <cell r="Y8">
            <v>16080369678.320299</v>
          </cell>
          <cell r="Z8">
            <v>16057419798.4238</v>
          </cell>
          <cell r="AA8">
            <v>16072222315.1761</v>
          </cell>
          <cell r="AB8">
            <v>16048591494.515301</v>
          </cell>
          <cell r="AC8">
            <v>15976951190.823</v>
          </cell>
          <cell r="AD8">
            <v>15970358856.4774</v>
          </cell>
          <cell r="AE8">
            <v>16051877868.2619</v>
          </cell>
          <cell r="AF8">
            <v>16047823346.117599</v>
          </cell>
          <cell r="AG8">
            <v>16088948961.9659</v>
          </cell>
          <cell r="AH8">
            <v>16088877252.715</v>
          </cell>
          <cell r="AI8">
            <v>16117653064.5984</v>
          </cell>
          <cell r="AJ8">
            <v>16856851797.5401</v>
          </cell>
          <cell r="AK8">
            <v>16940860863.913099</v>
          </cell>
          <cell r="AL8">
            <v>16819676416.584299</v>
          </cell>
          <cell r="AM8">
            <v>16838624783.807301</v>
          </cell>
          <cell r="AN8">
            <v>16915894561.425699</v>
          </cell>
        </row>
        <row r="9">
          <cell r="A9">
            <v>1</v>
          </cell>
          <cell r="B9" t="str">
            <v>A8</v>
          </cell>
          <cell r="C9">
            <v>446</v>
          </cell>
          <cell r="D9">
            <v>1718472</v>
          </cell>
          <cell r="E9">
            <v>1718472</v>
          </cell>
          <cell r="F9">
            <v>10756.584172708001</v>
          </cell>
          <cell r="G9">
            <v>10836.316868349</v>
          </cell>
          <cell r="H9">
            <v>0.98</v>
          </cell>
          <cell r="I9">
            <v>0.02</v>
          </cell>
          <cell r="J9">
            <v>-7.0000000000000007E-2</v>
          </cell>
          <cell r="K9">
            <v>-0.09</v>
          </cell>
          <cell r="L9">
            <v>-0.08</v>
          </cell>
          <cell r="M9">
            <v>-0.14000000000000001</v>
          </cell>
          <cell r="N9">
            <v>0.11</v>
          </cell>
          <cell r="O9">
            <v>0.02</v>
          </cell>
          <cell r="P9">
            <v>0</v>
          </cell>
          <cell r="Q9">
            <v>0.09</v>
          </cell>
          <cell r="R9">
            <v>-0.09</v>
          </cell>
          <cell r="S9">
            <v>-0.61</v>
          </cell>
          <cell r="T9">
            <v>-0.03</v>
          </cell>
          <cell r="U9">
            <v>0.39</v>
          </cell>
          <cell r="V9">
            <v>0.74</v>
          </cell>
          <cell r="W9">
            <v>18484888716.441898</v>
          </cell>
          <cell r="X9">
            <v>17566605514.054298</v>
          </cell>
          <cell r="Y9">
            <v>17738846494.356499</v>
          </cell>
          <cell r="Z9">
            <v>17726428324.207699</v>
          </cell>
          <cell r="AA9">
            <v>17742769414.838699</v>
          </cell>
          <cell r="AB9">
            <v>17710999889.523899</v>
          </cell>
          <cell r="AC9">
            <v>17644432840.8815</v>
          </cell>
          <cell r="AD9">
            <v>17630425631.934299</v>
          </cell>
          <cell r="AE9">
            <v>17714532119.959301</v>
          </cell>
          <cell r="AF9">
            <v>17733319839.256901</v>
          </cell>
          <cell r="AG9">
            <v>17737332085.439701</v>
          </cell>
          <cell r="AH9">
            <v>17737256279.330601</v>
          </cell>
          <cell r="AI9">
            <v>17752770286.688099</v>
          </cell>
          <cell r="AJ9">
            <v>18566799258.817299</v>
          </cell>
          <cell r="AK9">
            <v>18662529496.1077</v>
          </cell>
          <cell r="AL9">
            <v>18555627578.703701</v>
          </cell>
          <cell r="AM9">
            <v>18549249225.771599</v>
          </cell>
          <cell r="AN9">
            <v>18621907121.385399</v>
          </cell>
        </row>
        <row r="10">
          <cell r="A10">
            <v>1</v>
          </cell>
          <cell r="B10" t="str">
            <v>A9</v>
          </cell>
          <cell r="C10">
            <v>431</v>
          </cell>
          <cell r="D10">
            <v>2354107</v>
          </cell>
          <cell r="E10">
            <v>2354107</v>
          </cell>
          <cell r="F10">
            <v>12091.5591750818</v>
          </cell>
          <cell r="G10">
            <v>12200.207598617801</v>
          </cell>
          <cell r="H10">
            <v>0.95</v>
          </cell>
          <cell r="I10">
            <v>0.14000000000000001</v>
          </cell>
          <cell r="J10">
            <v>0.05</v>
          </cell>
          <cell r="K10">
            <v>0.02</v>
          </cell>
          <cell r="L10">
            <v>0.04</v>
          </cell>
          <cell r="M10">
            <v>0.09</v>
          </cell>
          <cell r="N10">
            <v>-0.2</v>
          </cell>
          <cell r="O10">
            <v>0.03</v>
          </cell>
          <cell r="P10">
            <v>0</v>
          </cell>
          <cell r="Q10">
            <v>0.15</v>
          </cell>
          <cell r="R10">
            <v>-0.11</v>
          </cell>
          <cell r="S10">
            <v>-0.79</v>
          </cell>
          <cell r="T10">
            <v>-0.11</v>
          </cell>
          <cell r="U10">
            <v>0.47</v>
          </cell>
          <cell r="V10">
            <v>0.9</v>
          </cell>
          <cell r="W10">
            <v>28464824094.974201</v>
          </cell>
          <cell r="X10">
            <v>26831490745.195999</v>
          </cell>
          <cell r="Y10">
            <v>27085897479.968399</v>
          </cell>
          <cell r="Z10">
            <v>27099837235.6073</v>
          </cell>
          <cell r="AA10">
            <v>27124819194.085098</v>
          </cell>
          <cell r="AB10">
            <v>27105274624.553501</v>
          </cell>
          <cell r="AC10">
            <v>26958875530.681999</v>
          </cell>
          <cell r="AD10">
            <v>26969356849.149899</v>
          </cell>
          <cell r="AE10">
            <v>27110794582.260399</v>
          </cell>
          <cell r="AF10">
            <v>27057666033.978802</v>
          </cell>
          <cell r="AG10">
            <v>27064806225.6119</v>
          </cell>
          <cell r="AH10">
            <v>27064710198.225498</v>
          </cell>
          <cell r="AI10">
            <v>27103961062.9743</v>
          </cell>
          <cell r="AJ10">
            <v>28617784392.3498</v>
          </cell>
          <cell r="AK10">
            <v>28813408302.953701</v>
          </cell>
          <cell r="AL10">
            <v>28617352016.502701</v>
          </cell>
          <cell r="AM10">
            <v>28586008796.821301</v>
          </cell>
          <cell r="AN10">
            <v>28720594109.359402</v>
          </cell>
        </row>
        <row r="11">
          <cell r="A11">
            <v>1</v>
          </cell>
          <cell r="B11" t="str">
            <v>A10</v>
          </cell>
          <cell r="C11">
            <v>212</v>
          </cell>
          <cell r="D11">
            <v>2085159</v>
          </cell>
          <cell r="E11">
            <v>2085159</v>
          </cell>
          <cell r="F11">
            <v>14613.4907385188</v>
          </cell>
          <cell r="G11">
            <v>14774.757975225</v>
          </cell>
          <cell r="H11">
            <v>0.9</v>
          </cell>
          <cell r="I11">
            <v>0.3</v>
          </cell>
          <cell r="J11">
            <v>0.2</v>
          </cell>
          <cell r="K11">
            <v>-0.04</v>
          </cell>
          <cell r="L11">
            <v>-0.02</v>
          </cell>
          <cell r="M11">
            <v>0.19</v>
          </cell>
          <cell r="N11">
            <v>-0.18</v>
          </cell>
          <cell r="O11">
            <v>-0.14000000000000001</v>
          </cell>
          <cell r="P11">
            <v>0</v>
          </cell>
          <cell r="Q11">
            <v>0.04</v>
          </cell>
          <cell r="R11">
            <v>-7.0000000000000007E-2</v>
          </cell>
          <cell r="S11">
            <v>-0.79</v>
          </cell>
          <cell r="T11">
            <v>-0.1</v>
          </cell>
          <cell r="U11">
            <v>0.4</v>
          </cell>
          <cell r="V11">
            <v>1.1000000000000001</v>
          </cell>
          <cell r="W11">
            <v>30471451734.839199</v>
          </cell>
          <cell r="X11">
            <v>28779739485.2327</v>
          </cell>
          <cell r="Y11">
            <v>29038025906.720699</v>
          </cell>
          <cell r="Z11">
            <v>29097300211.512699</v>
          </cell>
          <cell r="AA11">
            <v>29124123529.283199</v>
          </cell>
          <cell r="AB11">
            <v>29086936370.201199</v>
          </cell>
          <cell r="AC11">
            <v>28971816270.7729</v>
          </cell>
          <cell r="AD11">
            <v>28965715180.995201</v>
          </cell>
          <cell r="AE11">
            <v>29092783134.1996</v>
          </cell>
          <cell r="AF11">
            <v>29040032852.861198</v>
          </cell>
          <cell r="AG11">
            <v>28999203378.451599</v>
          </cell>
          <cell r="AH11">
            <v>28999113175.596298</v>
          </cell>
          <cell r="AI11">
            <v>29011529958.307201</v>
          </cell>
          <cell r="AJ11">
            <v>30708428622.2939</v>
          </cell>
          <cell r="AK11">
            <v>30929346537.2038</v>
          </cell>
          <cell r="AL11">
            <v>30716066074.858101</v>
          </cell>
          <cell r="AM11">
            <v>30685516882.246601</v>
          </cell>
          <cell r="AN11">
            <v>30807719564.862202</v>
          </cell>
        </row>
        <row r="12">
          <cell r="A12">
            <v>1</v>
          </cell>
          <cell r="B12" t="str">
            <v>A11</v>
          </cell>
          <cell r="C12">
            <v>317</v>
          </cell>
          <cell r="D12">
            <v>146182</v>
          </cell>
          <cell r="E12">
            <v>146182</v>
          </cell>
          <cell r="F12">
            <v>7208.4432816430799</v>
          </cell>
          <cell r="G12">
            <v>7281.3746676870096</v>
          </cell>
          <cell r="H12">
            <v>1.47</v>
          </cell>
          <cell r="I12">
            <v>-0.41</v>
          </cell>
          <cell r="J12">
            <v>-0.5</v>
          </cell>
          <cell r="K12">
            <v>0.06</v>
          </cell>
          <cell r="L12">
            <v>0.11</v>
          </cell>
          <cell r="M12">
            <v>-0.43</v>
          </cell>
          <cell r="N12">
            <v>0.21</v>
          </cell>
          <cell r="O12">
            <v>-0.17</v>
          </cell>
          <cell r="P12">
            <v>0.02</v>
          </cell>
          <cell r="Q12">
            <v>0.28000000000000003</v>
          </cell>
          <cell r="R12">
            <v>-0.06</v>
          </cell>
          <cell r="S12">
            <v>-0.3</v>
          </cell>
          <cell r="T12">
            <v>0.45</v>
          </cell>
          <cell r="U12">
            <v>0.31</v>
          </cell>
          <cell r="V12">
            <v>1.01</v>
          </cell>
          <cell r="W12">
            <v>1053744655.79715</v>
          </cell>
          <cell r="X12">
            <v>1020538464.35569</v>
          </cell>
          <cell r="Y12">
            <v>1035512262.9784499</v>
          </cell>
          <cell r="Z12">
            <v>1030320047.41618</v>
          </cell>
          <cell r="AA12">
            <v>1031269846.94522</v>
          </cell>
          <cell r="AB12">
            <v>1030961193.04308</v>
          </cell>
          <cell r="AC12">
            <v>1022499069.71337</v>
          </cell>
          <cell r="AD12">
            <v>1023577565.2960401</v>
          </cell>
          <cell r="AE12">
            <v>1031062247.15014</v>
          </cell>
          <cell r="AF12">
            <v>1033218280.06122</v>
          </cell>
          <cell r="AG12">
            <v>1031503921.46349</v>
          </cell>
          <cell r="AH12">
            <v>1031760131.66014</v>
          </cell>
          <cell r="AI12">
            <v>1034598917.12552</v>
          </cell>
          <cell r="AJ12">
            <v>1061696007.61985</v>
          </cell>
          <cell r="AK12">
            <v>1064277204.42724</v>
          </cell>
          <cell r="AL12">
            <v>1056348892.0027601</v>
          </cell>
          <cell r="AM12">
            <v>1061075651.30114</v>
          </cell>
          <cell r="AN12">
            <v>1064405911.67182</v>
          </cell>
        </row>
        <row r="13">
          <cell r="A13">
            <v>1</v>
          </cell>
          <cell r="B13" t="str">
            <v>A12</v>
          </cell>
          <cell r="C13">
            <v>292</v>
          </cell>
          <cell r="D13">
            <v>310664</v>
          </cell>
          <cell r="E13">
            <v>310664</v>
          </cell>
          <cell r="F13">
            <v>8191.5746439211298</v>
          </cell>
          <cell r="G13">
            <v>8294.5836908950405</v>
          </cell>
          <cell r="H13">
            <v>1.77</v>
          </cell>
          <cell r="I13">
            <v>-0.47</v>
          </cell>
          <cell r="J13">
            <v>-0.56000000000000005</v>
          </cell>
          <cell r="K13">
            <v>7.0000000000000007E-2</v>
          </cell>
          <cell r="L13">
            <v>0.12</v>
          </cell>
          <cell r="M13">
            <v>-0.48</v>
          </cell>
          <cell r="N13">
            <v>0.77</v>
          </cell>
          <cell r="O13">
            <v>-0.14000000000000001</v>
          </cell>
          <cell r="P13">
            <v>0</v>
          </cell>
          <cell r="Q13">
            <v>0.14000000000000001</v>
          </cell>
          <cell r="R13">
            <v>-0.04</v>
          </cell>
          <cell r="S13">
            <v>-0.34</v>
          </cell>
          <cell r="T13">
            <v>0.37</v>
          </cell>
          <cell r="U13">
            <v>0.31</v>
          </cell>
          <cell r="V13">
            <v>1.26</v>
          </cell>
          <cell r="W13">
            <v>2544827345.1791101</v>
          </cell>
          <cell r="X13">
            <v>2459674486.57617</v>
          </cell>
          <cell r="Y13">
            <v>2503179049.2934098</v>
          </cell>
          <cell r="Z13">
            <v>2489036156.2526598</v>
          </cell>
          <cell r="AA13">
            <v>2491330671.8013902</v>
          </cell>
          <cell r="AB13">
            <v>2490887814.4043498</v>
          </cell>
          <cell r="AC13">
            <v>2475865044.23138</v>
          </cell>
          <cell r="AD13">
            <v>2478765928.6036301</v>
          </cell>
          <cell r="AE13">
            <v>2491082603.2397499</v>
          </cell>
          <cell r="AF13">
            <v>2510237453.3763099</v>
          </cell>
          <cell r="AG13">
            <v>2506663613.4061699</v>
          </cell>
          <cell r="AH13">
            <v>2506703549.01579</v>
          </cell>
          <cell r="AI13">
            <v>2510092394.9320402</v>
          </cell>
          <cell r="AJ13">
            <v>2569995503.9229202</v>
          </cell>
          <cell r="AK13">
            <v>2577744775.45753</v>
          </cell>
          <cell r="AL13">
            <v>2559386396.5719399</v>
          </cell>
          <cell r="AM13">
            <v>2568883388.3810301</v>
          </cell>
          <cell r="AN13">
            <v>2576828547.74822</v>
          </cell>
        </row>
        <row r="14">
          <cell r="A14">
            <v>1</v>
          </cell>
          <cell r="B14" t="str">
            <v>A13</v>
          </cell>
          <cell r="C14">
            <v>120</v>
          </cell>
          <cell r="D14">
            <v>213926</v>
          </cell>
          <cell r="E14">
            <v>213926</v>
          </cell>
          <cell r="F14">
            <v>8434.3745903932704</v>
          </cell>
          <cell r="G14">
            <v>8518.0805509504899</v>
          </cell>
          <cell r="H14">
            <v>1.58</v>
          </cell>
          <cell r="I14">
            <v>-0.35</v>
          </cell>
          <cell r="J14">
            <v>-0.44</v>
          </cell>
          <cell r="K14">
            <v>0.06</v>
          </cell>
          <cell r="L14">
            <v>0.03</v>
          </cell>
          <cell r="M14">
            <v>-0.37</v>
          </cell>
          <cell r="N14">
            <v>1.46</v>
          </cell>
          <cell r="O14">
            <v>-0.19</v>
          </cell>
          <cell r="P14">
            <v>0</v>
          </cell>
          <cell r="Q14">
            <v>0.18</v>
          </cell>
          <cell r="R14">
            <v>-0.08</v>
          </cell>
          <cell r="S14">
            <v>-0.18</v>
          </cell>
          <cell r="T14">
            <v>0.23</v>
          </cell>
          <cell r="U14">
            <v>0.13</v>
          </cell>
          <cell r="V14">
            <v>0.99</v>
          </cell>
          <cell r="W14">
            <v>1804332018.62447</v>
          </cell>
          <cell r="X14">
            <v>1725401289.1076</v>
          </cell>
          <cell r="Y14">
            <v>1752729051.4131601</v>
          </cell>
          <cell r="Z14">
            <v>1745022881.7191501</v>
          </cell>
          <cell r="AA14">
            <v>1746631529.3576801</v>
          </cell>
          <cell r="AB14">
            <v>1746013939.4100001</v>
          </cell>
          <cell r="AC14">
            <v>1734446441.57897</v>
          </cell>
          <cell r="AD14">
            <v>1734955354.7168</v>
          </cell>
          <cell r="AE14">
            <v>1746193792.33162</v>
          </cell>
          <cell r="AF14">
            <v>1771695720.89856</v>
          </cell>
          <cell r="AG14">
            <v>1768343579.97188</v>
          </cell>
          <cell r="AH14">
            <v>1768338399.75686</v>
          </cell>
          <cell r="AI14">
            <v>1771507061.2447801</v>
          </cell>
          <cell r="AJ14">
            <v>1821351752.0388501</v>
          </cell>
          <cell r="AK14">
            <v>1823192698.8263299</v>
          </cell>
          <cell r="AL14">
            <v>1815703265.54707</v>
          </cell>
          <cell r="AM14">
            <v>1819832264.5560701</v>
          </cell>
          <cell r="AN14">
            <v>1822238899.9426301</v>
          </cell>
        </row>
        <row r="15">
          <cell r="A15">
            <v>1</v>
          </cell>
          <cell r="B15" t="str">
            <v>A14</v>
          </cell>
          <cell r="C15">
            <v>46</v>
          </cell>
          <cell r="D15">
            <v>128066</v>
          </cell>
          <cell r="E15">
            <v>128066</v>
          </cell>
          <cell r="F15">
            <v>9242.8417261202994</v>
          </cell>
          <cell r="G15">
            <v>9370.3932602580498</v>
          </cell>
          <cell r="H15">
            <v>1.71</v>
          </cell>
          <cell r="I15">
            <v>-0.12</v>
          </cell>
          <cell r="J15">
            <v>-0.21</v>
          </cell>
          <cell r="K15">
            <v>0.14000000000000001</v>
          </cell>
          <cell r="L15">
            <v>0.16</v>
          </cell>
          <cell r="M15">
            <v>-0.06</v>
          </cell>
          <cell r="N15">
            <v>1.65</v>
          </cell>
          <cell r="O15">
            <v>-0.21</v>
          </cell>
          <cell r="P15">
            <v>0</v>
          </cell>
          <cell r="Q15">
            <v>0.04</v>
          </cell>
          <cell r="R15">
            <v>-7.0000000000000007E-2</v>
          </cell>
          <cell r="S15">
            <v>-0.51</v>
          </cell>
          <cell r="T15">
            <v>0.11</v>
          </cell>
          <cell r="U15">
            <v>0.44</v>
          </cell>
          <cell r="V15">
            <v>1.38</v>
          </cell>
          <cell r="W15">
            <v>1183693768.4973199</v>
          </cell>
          <cell r="X15">
            <v>1122897335.11413</v>
          </cell>
          <cell r="Y15">
            <v>1142072124.29459</v>
          </cell>
          <cell r="Z15">
            <v>1139665160.9644001</v>
          </cell>
          <cell r="AA15">
            <v>1140715760.1795199</v>
          </cell>
          <cell r="AB15">
            <v>1141232936.65275</v>
          </cell>
          <cell r="AC15">
            <v>1130730776.9537001</v>
          </cell>
          <cell r="AD15">
            <v>1132547598.5797701</v>
          </cell>
          <cell r="AE15">
            <v>1141359102.9686699</v>
          </cell>
          <cell r="AF15">
            <v>1160248236.8264101</v>
          </cell>
          <cell r="AG15">
            <v>1157833426.7998099</v>
          </cell>
          <cell r="AH15">
            <v>1157829658.8973401</v>
          </cell>
          <cell r="AI15">
            <v>1158301842.61373</v>
          </cell>
          <cell r="AJ15">
            <v>1195590318.56686</v>
          </cell>
          <cell r="AK15">
            <v>1200937379.4837501</v>
          </cell>
          <cell r="AL15">
            <v>1193445600.2471299</v>
          </cell>
          <cell r="AM15">
            <v>1194769712.1243899</v>
          </cell>
          <cell r="AN15">
            <v>1200028783.2682099</v>
          </cell>
        </row>
        <row r="16">
          <cell r="A16">
            <v>1</v>
          </cell>
          <cell r="B16" t="str">
            <v>A15</v>
          </cell>
          <cell r="C16">
            <v>40</v>
          </cell>
          <cell r="D16">
            <v>181781</v>
          </cell>
          <cell r="E16">
            <v>181781</v>
          </cell>
          <cell r="F16">
            <v>10171.393001963899</v>
          </cell>
          <cell r="G16">
            <v>10324.4987379288</v>
          </cell>
          <cell r="H16">
            <v>1.58</v>
          </cell>
          <cell r="I16">
            <v>0</v>
          </cell>
          <cell r="J16">
            <v>-0.1</v>
          </cell>
          <cell r="K16">
            <v>0.06</v>
          </cell>
          <cell r="L16">
            <v>0.23</v>
          </cell>
          <cell r="M16">
            <v>-0.03</v>
          </cell>
          <cell r="N16">
            <v>2.5</v>
          </cell>
          <cell r="O16">
            <v>-0.22</v>
          </cell>
          <cell r="P16">
            <v>0</v>
          </cell>
          <cell r="Q16">
            <v>0.01</v>
          </cell>
          <cell r="R16">
            <v>-0.12</v>
          </cell>
          <cell r="S16">
            <v>-0.42</v>
          </cell>
          <cell r="T16">
            <v>0.11</v>
          </cell>
          <cell r="U16">
            <v>0.24</v>
          </cell>
          <cell r="V16">
            <v>1.51</v>
          </cell>
          <cell r="W16">
            <v>1848965991.29</v>
          </cell>
          <cell r="X16">
            <v>1759147384.2846401</v>
          </cell>
          <cell r="Y16">
            <v>1786944887.8117499</v>
          </cell>
          <cell r="Z16">
            <v>1785233550.5160501</v>
          </cell>
          <cell r="AA16">
            <v>1786879266.3203299</v>
          </cell>
          <cell r="AB16">
            <v>1786270710.2718</v>
          </cell>
          <cell r="AC16">
            <v>1768357758.3926799</v>
          </cell>
          <cell r="AD16">
            <v>1772455831.8493199</v>
          </cell>
          <cell r="AE16">
            <v>1786495809.4107101</v>
          </cell>
          <cell r="AF16">
            <v>1831150850.75967</v>
          </cell>
          <cell r="AG16">
            <v>1827129480.4387701</v>
          </cell>
          <cell r="AH16">
            <v>1827123216.95524</v>
          </cell>
          <cell r="AI16">
            <v>1827241260.8338599</v>
          </cell>
          <cell r="AJ16">
            <v>1874566628.80092</v>
          </cell>
          <cell r="AK16">
            <v>1880134691.6989701</v>
          </cell>
          <cell r="AL16">
            <v>1870347481.2446499</v>
          </cell>
          <cell r="AM16">
            <v>1872329064.86849</v>
          </cell>
          <cell r="AN16">
            <v>1876797705.0794401</v>
          </cell>
        </row>
        <row r="17">
          <cell r="A17">
            <v>1</v>
          </cell>
          <cell r="B17" t="str">
            <v>A16</v>
          </cell>
          <cell r="C17">
            <v>116</v>
          </cell>
          <cell r="D17">
            <v>487695</v>
          </cell>
          <cell r="E17">
            <v>487695</v>
          </cell>
          <cell r="F17">
            <v>12957.2042274048</v>
          </cell>
          <cell r="G17">
            <v>12909.1717325795</v>
          </cell>
          <cell r="H17">
            <v>0.83</v>
          </cell>
          <cell r="I17">
            <v>7.0000000000000007E-2</v>
          </cell>
          <cell r="J17">
            <v>-0.02</v>
          </cell>
          <cell r="K17">
            <v>-0.47</v>
          </cell>
          <cell r="L17">
            <v>-0.45</v>
          </cell>
          <cell r="M17">
            <v>-0.47</v>
          </cell>
          <cell r="N17">
            <v>1.1000000000000001</v>
          </cell>
          <cell r="O17">
            <v>0.95</v>
          </cell>
          <cell r="P17">
            <v>0</v>
          </cell>
          <cell r="Q17">
            <v>0.12</v>
          </cell>
          <cell r="R17">
            <v>-0.15</v>
          </cell>
          <cell r="S17">
            <v>-0.53</v>
          </cell>
          <cell r="T17">
            <v>0.02</v>
          </cell>
          <cell r="U17">
            <v>0.13</v>
          </cell>
          <cell r="V17">
            <v>-0.37</v>
          </cell>
          <cell r="W17">
            <v>6319163715.6842003</v>
          </cell>
          <cell r="X17">
            <v>5937071664.5580101</v>
          </cell>
          <cell r="Y17">
            <v>5986165394.5466204</v>
          </cell>
          <cell r="Z17">
            <v>5984995803.4899702</v>
          </cell>
          <cell r="AA17">
            <v>5990513066.0237703</v>
          </cell>
          <cell r="AB17">
            <v>5956833086.3276997</v>
          </cell>
          <cell r="AC17">
            <v>5980749090.5804501</v>
          </cell>
          <cell r="AD17">
            <v>5953597094.6786299</v>
          </cell>
          <cell r="AE17">
            <v>5958046348.3076696</v>
          </cell>
          <cell r="AF17">
            <v>6023640842.50488</v>
          </cell>
          <cell r="AG17">
            <v>6080937979.4576197</v>
          </cell>
          <cell r="AH17">
            <v>6080911620.6223402</v>
          </cell>
          <cell r="AI17">
            <v>6088183021.9099998</v>
          </cell>
          <cell r="AJ17">
            <v>6296923251.9719801</v>
          </cell>
          <cell r="AK17">
            <v>6320957607.7178497</v>
          </cell>
          <cell r="AL17">
            <v>6286029232.4999905</v>
          </cell>
          <cell r="AM17">
            <v>6287535117.8900003</v>
          </cell>
          <cell r="AN17">
            <v>6295738508.1203699</v>
          </cell>
        </row>
        <row r="18">
          <cell r="A18">
            <v>1</v>
          </cell>
          <cell r="B18" t="str">
            <v>A17</v>
          </cell>
          <cell r="C18">
            <v>315</v>
          </cell>
          <cell r="D18">
            <v>1205020</v>
          </cell>
          <cell r="E18">
            <v>1205020</v>
          </cell>
          <cell r="F18">
            <v>13471.3031131474</v>
          </cell>
          <cell r="G18">
            <v>13603.593812638301</v>
          </cell>
          <cell r="H18">
            <v>0.92</v>
          </cell>
          <cell r="I18">
            <v>0.16</v>
          </cell>
          <cell r="J18">
            <v>7.0000000000000007E-2</v>
          </cell>
          <cell r="K18">
            <v>-0.08</v>
          </cell>
          <cell r="L18">
            <v>-0.05</v>
          </cell>
          <cell r="M18">
            <v>0.01</v>
          </cell>
          <cell r="N18">
            <v>0.78</v>
          </cell>
          <cell r="O18">
            <v>-0.14000000000000001</v>
          </cell>
          <cell r="P18">
            <v>0</v>
          </cell>
          <cell r="Q18">
            <v>0.09</v>
          </cell>
          <cell r="R18">
            <v>-0.13</v>
          </cell>
          <cell r="S18">
            <v>-0.77</v>
          </cell>
          <cell r="T18">
            <v>-0.12</v>
          </cell>
          <cell r="U18">
            <v>0.47</v>
          </cell>
          <cell r="V18">
            <v>0.98</v>
          </cell>
          <cell r="W18">
            <v>16233189677.4048</v>
          </cell>
          <cell r="X18">
            <v>15237268664.238701</v>
          </cell>
          <cell r="Y18">
            <v>15378103853.4153</v>
          </cell>
          <cell r="Z18">
            <v>15388750330.3141</v>
          </cell>
          <cell r="AA18">
            <v>15402936434.7705</v>
          </cell>
          <cell r="AB18">
            <v>15376900880.152201</v>
          </cell>
          <cell r="AC18">
            <v>15351223228.245199</v>
          </cell>
          <cell r="AD18">
            <v>15343941717.5933</v>
          </cell>
          <cell r="AE18">
            <v>15380096874.68</v>
          </cell>
          <cell r="AF18">
            <v>15500293353.5289</v>
          </cell>
          <cell r="AG18">
            <v>15479169565.8622</v>
          </cell>
          <cell r="AH18">
            <v>15479119942.7103</v>
          </cell>
          <cell r="AI18">
            <v>15493321696.530001</v>
          </cell>
          <cell r="AJ18">
            <v>16337108299.652399</v>
          </cell>
          <cell r="AK18">
            <v>16443923502.676901</v>
          </cell>
          <cell r="AL18">
            <v>16336635043.122</v>
          </cell>
          <cell r="AM18">
            <v>16316616097.4496</v>
          </cell>
          <cell r="AN18">
            <v>16392602616.1054</v>
          </cell>
        </row>
        <row r="19">
          <cell r="A19">
            <v>1</v>
          </cell>
          <cell r="B19" t="str">
            <v>A18</v>
          </cell>
          <cell r="C19">
            <v>407</v>
          </cell>
          <cell r="D19">
            <v>1734190</v>
          </cell>
          <cell r="E19">
            <v>1734190</v>
          </cell>
          <cell r="F19">
            <v>10497.5872282604</v>
          </cell>
          <cell r="G19">
            <v>10601.7325435691</v>
          </cell>
          <cell r="H19">
            <v>0.97</v>
          </cell>
          <cell r="I19">
            <v>0.12</v>
          </cell>
          <cell r="J19">
            <v>0.03</v>
          </cell>
          <cell r="K19">
            <v>-0.15</v>
          </cell>
          <cell r="L19">
            <v>-0.15</v>
          </cell>
          <cell r="M19">
            <v>-0.1</v>
          </cell>
          <cell r="N19">
            <v>-0.45</v>
          </cell>
          <cell r="O19">
            <v>-0.23</v>
          </cell>
          <cell r="P19">
            <v>0</v>
          </cell>
          <cell r="Q19">
            <v>0.04</v>
          </cell>
          <cell r="R19">
            <v>-0.13</v>
          </cell>
          <cell r="S19">
            <v>-0.79</v>
          </cell>
          <cell r="T19">
            <v>-0.04</v>
          </cell>
          <cell r="U19">
            <v>0.55000000000000004</v>
          </cell>
          <cell r="V19">
            <v>0.99</v>
          </cell>
          <cell r="W19">
            <v>18204810795.3769</v>
          </cell>
          <cell r="X19">
            <v>17343597136.737801</v>
          </cell>
          <cell r="Y19">
            <v>17512366515.979401</v>
          </cell>
          <cell r="Z19">
            <v>17518037336.739101</v>
          </cell>
          <cell r="AA19">
            <v>17534186322.341999</v>
          </cell>
          <cell r="AB19">
            <v>17491903251.531601</v>
          </cell>
          <cell r="AC19">
            <v>17400931597.3008</v>
          </cell>
          <cell r="AD19">
            <v>17374206497.3638</v>
          </cell>
          <cell r="AE19">
            <v>17495397228.157101</v>
          </cell>
          <cell r="AF19">
            <v>17417536552.648399</v>
          </cell>
          <cell r="AG19">
            <v>17378081937.5201</v>
          </cell>
          <cell r="AH19">
            <v>17378002716.916</v>
          </cell>
          <cell r="AI19">
            <v>17385793408.582802</v>
          </cell>
          <cell r="AJ19">
            <v>18307441419.166302</v>
          </cell>
          <cell r="AK19">
            <v>18430557303.2607</v>
          </cell>
          <cell r="AL19">
            <v>18291257668.6991</v>
          </cell>
          <cell r="AM19">
            <v>18284477638.089199</v>
          </cell>
          <cell r="AN19">
            <v>18385418559.732201</v>
          </cell>
        </row>
        <row r="20">
          <cell r="A20">
            <v>1</v>
          </cell>
          <cell r="B20" t="str">
            <v>A19</v>
          </cell>
          <cell r="C20">
            <v>390</v>
          </cell>
          <cell r="D20">
            <v>1382817</v>
          </cell>
          <cell r="E20">
            <v>1382817</v>
          </cell>
          <cell r="F20">
            <v>11190.410729535701</v>
          </cell>
          <cell r="G20">
            <v>11311.7124981136</v>
          </cell>
          <cell r="H20">
            <v>0.93</v>
          </cell>
          <cell r="I20">
            <v>0.1</v>
          </cell>
          <cell r="J20">
            <v>0.01</v>
          </cell>
          <cell r="K20">
            <v>-0.09</v>
          </cell>
          <cell r="L20">
            <v>-0.09</v>
          </cell>
          <cell r="M20">
            <v>-7.0000000000000007E-2</v>
          </cell>
          <cell r="N20">
            <v>-0.22</v>
          </cell>
          <cell r="O20">
            <v>-0.35</v>
          </cell>
          <cell r="P20">
            <v>0</v>
          </cell>
          <cell r="Q20">
            <v>0.02</v>
          </cell>
          <cell r="R20">
            <v>-0.05</v>
          </cell>
          <cell r="S20">
            <v>-0.59</v>
          </cell>
          <cell r="T20">
            <v>0.02</v>
          </cell>
          <cell r="U20">
            <v>0.33</v>
          </cell>
          <cell r="V20">
            <v>1.08</v>
          </cell>
          <cell r="W20">
            <v>15474290193.784401</v>
          </cell>
          <cell r="X20">
            <v>14887852789.3936</v>
          </cell>
          <cell r="Y20">
            <v>15026383422.0229</v>
          </cell>
          <cell r="Z20">
            <v>15027206933.313299</v>
          </cell>
          <cell r="AA20">
            <v>15041059749.342501</v>
          </cell>
          <cell r="AB20">
            <v>15013355245.7918</v>
          </cell>
          <cell r="AC20">
            <v>14970361495.5434</v>
          </cell>
          <cell r="AD20">
            <v>14956990440.465599</v>
          </cell>
          <cell r="AE20">
            <v>15016482056.806801</v>
          </cell>
          <cell r="AF20">
            <v>14983182845.2799</v>
          </cell>
          <cell r="AG20">
            <v>14930665021.841101</v>
          </cell>
          <cell r="AH20">
            <v>14930584219.084101</v>
          </cell>
          <cell r="AI20">
            <v>14933981714.7491</v>
          </cell>
          <cell r="AJ20">
            <v>15597553692.9498</v>
          </cell>
          <cell r="AK20">
            <v>15683395945.839199</v>
          </cell>
          <cell r="AL20">
            <v>15587792117.903</v>
          </cell>
          <cell r="AM20">
            <v>15590350026.6196</v>
          </cell>
          <cell r="AN20">
            <v>15642028341.504</v>
          </cell>
        </row>
        <row r="21">
          <cell r="A21">
            <v>1</v>
          </cell>
          <cell r="B21" t="str">
            <v>A20</v>
          </cell>
          <cell r="C21">
            <v>147</v>
          </cell>
          <cell r="D21">
            <v>557377</v>
          </cell>
          <cell r="E21">
            <v>557377</v>
          </cell>
          <cell r="F21">
            <v>10042.0449205606</v>
          </cell>
          <cell r="G21">
            <v>10166.6842602657</v>
          </cell>
          <cell r="H21">
            <v>0.95</v>
          </cell>
          <cell r="I21">
            <v>0.12</v>
          </cell>
          <cell r="J21">
            <v>0.03</v>
          </cell>
          <cell r="K21">
            <v>-7.0000000000000007E-2</v>
          </cell>
          <cell r="L21">
            <v>-0.06</v>
          </cell>
          <cell r="M21">
            <v>-0.02</v>
          </cell>
          <cell r="N21">
            <v>-0.4</v>
          </cell>
          <cell r="O21">
            <v>-0.28000000000000003</v>
          </cell>
          <cell r="P21">
            <v>0</v>
          </cell>
          <cell r="Q21">
            <v>0.03</v>
          </cell>
          <cell r="R21">
            <v>-0.11</v>
          </cell>
          <cell r="S21">
            <v>-0.74</v>
          </cell>
          <cell r="T21">
            <v>-0.1</v>
          </cell>
          <cell r="U21">
            <v>0.55000000000000004</v>
          </cell>
          <cell r="V21">
            <v>1.24</v>
          </cell>
          <cell r="W21">
            <v>5597204871.6872997</v>
          </cell>
          <cell r="X21">
            <v>5323239475.0375299</v>
          </cell>
          <cell r="Y21">
            <v>5373787723.0804596</v>
          </cell>
          <cell r="Z21">
            <v>5375407292.0955095</v>
          </cell>
          <cell r="AA21">
            <v>5380362606.0556898</v>
          </cell>
          <cell r="AB21">
            <v>5371565146.8327303</v>
          </cell>
          <cell r="AC21">
            <v>5302202838.22118</v>
          </cell>
          <cell r="AD21">
            <v>5299015148.8798103</v>
          </cell>
          <cell r="AE21">
            <v>5372675664.22048</v>
          </cell>
          <cell r="AF21">
            <v>5351397456.6626301</v>
          </cell>
          <cell r="AG21">
            <v>5336621268.7862797</v>
          </cell>
          <cell r="AH21">
            <v>5336597539.4259701</v>
          </cell>
          <cell r="AI21">
            <v>5338256978.8439999</v>
          </cell>
          <cell r="AJ21">
            <v>5641773356.8847198</v>
          </cell>
          <cell r="AK21">
            <v>5677483892.3689299</v>
          </cell>
          <cell r="AL21">
            <v>5640993305.8304996</v>
          </cell>
          <cell r="AM21">
            <v>5635437790.1012897</v>
          </cell>
          <cell r="AN21">
            <v>5666675972.9341202</v>
          </cell>
        </row>
        <row r="22">
          <cell r="A22">
            <v>1</v>
          </cell>
          <cell r="B22" t="str">
            <v>A21</v>
          </cell>
          <cell r="C22">
            <v>163</v>
          </cell>
          <cell r="D22">
            <v>598069</v>
          </cell>
          <cell r="E22">
            <v>598069</v>
          </cell>
          <cell r="F22">
            <v>11578.471218360201</v>
          </cell>
          <cell r="G22">
            <v>11698.432958310599</v>
          </cell>
          <cell r="H22">
            <v>1.0900000000000001</v>
          </cell>
          <cell r="I22">
            <v>0.15</v>
          </cell>
          <cell r="J22">
            <v>0.06</v>
          </cell>
          <cell r="K22">
            <v>-0.11</v>
          </cell>
          <cell r="L22">
            <v>-0.11</v>
          </cell>
          <cell r="M22">
            <v>-0.04</v>
          </cell>
          <cell r="N22">
            <v>-0.75</v>
          </cell>
          <cell r="O22">
            <v>-0.3</v>
          </cell>
          <cell r="P22">
            <v>0</v>
          </cell>
          <cell r="Q22">
            <v>0.69</v>
          </cell>
          <cell r="R22">
            <v>-0.08</v>
          </cell>
          <cell r="S22">
            <v>-0.52</v>
          </cell>
          <cell r="T22">
            <v>0.09</v>
          </cell>
          <cell r="U22">
            <v>0.26</v>
          </cell>
          <cell r="V22">
            <v>1.04</v>
          </cell>
          <cell r="W22">
            <v>6924724703.0934801</v>
          </cell>
          <cell r="X22">
            <v>6703069358.3490696</v>
          </cell>
          <cell r="Y22">
            <v>6775836961.3771496</v>
          </cell>
          <cell r="Z22">
            <v>6779782244.4643002</v>
          </cell>
          <cell r="AA22">
            <v>6786032180.10217</v>
          </cell>
          <cell r="AB22">
            <v>6772094768.6841097</v>
          </cell>
          <cell r="AC22">
            <v>6741799104.7031698</v>
          </cell>
          <cell r="AD22">
            <v>6734562538.1210299</v>
          </cell>
          <cell r="AE22">
            <v>6773329654.7698803</v>
          </cell>
          <cell r="AF22">
            <v>6722832574.1222801</v>
          </cell>
          <cell r="AG22">
            <v>6702386453.1535597</v>
          </cell>
          <cell r="AH22">
            <v>6702354694.5260696</v>
          </cell>
          <cell r="AI22">
            <v>6748858681.1483898</v>
          </cell>
          <cell r="AJ22">
            <v>6983915772.3023596</v>
          </cell>
          <cell r="AK22">
            <v>7014527520.2198</v>
          </cell>
          <cell r="AL22">
            <v>6971849123.8357</v>
          </cell>
          <cell r="AM22">
            <v>6978041872.2575903</v>
          </cell>
          <cell r="AN22">
            <v>6996470100.94384</v>
          </cell>
        </row>
        <row r="23">
          <cell r="A23">
            <v>1</v>
          </cell>
          <cell r="B23" t="str">
            <v>A22</v>
          </cell>
          <cell r="C23">
            <v>385</v>
          </cell>
          <cell r="D23">
            <v>936168</v>
          </cell>
          <cell r="E23">
            <v>936168</v>
          </cell>
          <cell r="F23">
            <v>10693.436179995901</v>
          </cell>
          <cell r="G23">
            <v>10827.398854029499</v>
          </cell>
          <cell r="H23">
            <v>0.91</v>
          </cell>
          <cell r="I23">
            <v>0.11</v>
          </cell>
          <cell r="J23">
            <v>0.02</v>
          </cell>
          <cell r="K23">
            <v>0.17</v>
          </cell>
          <cell r="L23">
            <v>0.21</v>
          </cell>
          <cell r="M23">
            <v>0.21</v>
          </cell>
          <cell r="N23">
            <v>-0.47</v>
          </cell>
          <cell r="O23">
            <v>-0.33</v>
          </cell>
          <cell r="P23">
            <v>0</v>
          </cell>
          <cell r="Q23">
            <v>0.02</v>
          </cell>
          <cell r="R23">
            <v>-0.06</v>
          </cell>
          <cell r="S23">
            <v>-0.98</v>
          </cell>
          <cell r="T23">
            <v>-7.0000000000000007E-2</v>
          </cell>
          <cell r="U23">
            <v>0.72</v>
          </cell>
          <cell r="V23">
            <v>1.25</v>
          </cell>
          <cell r="W23">
            <v>10010852761.7544</v>
          </cell>
          <cell r="X23">
            <v>9426217383.92766</v>
          </cell>
          <cell r="Y23">
            <v>9512290667.7843304</v>
          </cell>
          <cell r="Z23">
            <v>9514012276.8210506</v>
          </cell>
          <cell r="AA23">
            <v>9522782759.7427692</v>
          </cell>
          <cell r="AB23">
            <v>9530288187.7522392</v>
          </cell>
          <cell r="AC23">
            <v>9429253456.3652306</v>
          </cell>
          <cell r="AD23">
            <v>9449262758.6817207</v>
          </cell>
          <cell r="AE23">
            <v>9532259335.7311192</v>
          </cell>
          <cell r="AF23">
            <v>9487417910.4514999</v>
          </cell>
          <cell r="AG23">
            <v>9456314586.9071407</v>
          </cell>
          <cell r="AH23">
            <v>9456264908.6066303</v>
          </cell>
          <cell r="AI23">
            <v>9457974491.7994099</v>
          </cell>
          <cell r="AJ23">
            <v>10069921122.299101</v>
          </cell>
          <cell r="AK23">
            <v>10163496194.830299</v>
          </cell>
          <cell r="AL23">
            <v>10070715507.292801</v>
          </cell>
          <cell r="AM23">
            <v>10064058217.7148</v>
          </cell>
          <cell r="AN23">
            <v>10136264330.379101</v>
          </cell>
        </row>
        <row r="24">
          <cell r="A24">
            <v>1</v>
          </cell>
          <cell r="B24" t="str">
            <v>A23</v>
          </cell>
          <cell r="C24">
            <v>163</v>
          </cell>
          <cell r="D24">
            <v>429465</v>
          </cell>
          <cell r="E24">
            <v>429465</v>
          </cell>
          <cell r="F24">
            <v>12279.4335513644</v>
          </cell>
          <cell r="G24">
            <v>12387.544604286901</v>
          </cell>
          <cell r="H24">
            <v>1.06</v>
          </cell>
          <cell r="I24">
            <v>0.11</v>
          </cell>
          <cell r="J24">
            <v>0.02</v>
          </cell>
          <cell r="K24">
            <v>0.11</v>
          </cell>
          <cell r="L24">
            <v>0.14000000000000001</v>
          </cell>
          <cell r="M24">
            <v>0.14000000000000001</v>
          </cell>
          <cell r="N24">
            <v>-0.4</v>
          </cell>
          <cell r="O24">
            <v>-0.04</v>
          </cell>
          <cell r="P24">
            <v>0</v>
          </cell>
          <cell r="Q24">
            <v>0.22</v>
          </cell>
          <cell r="R24">
            <v>-0.06</v>
          </cell>
          <cell r="S24">
            <v>-0.47</v>
          </cell>
          <cell r="T24">
            <v>-0.05</v>
          </cell>
          <cell r="U24">
            <v>0.14000000000000001</v>
          </cell>
          <cell r="V24">
            <v>0.88</v>
          </cell>
          <cell r="W24">
            <v>5273586930.1367197</v>
          </cell>
          <cell r="X24">
            <v>5027752668.8961401</v>
          </cell>
          <cell r="Y24">
            <v>5081138036.0073605</v>
          </cell>
          <cell r="Z24">
            <v>5082121177.3725796</v>
          </cell>
          <cell r="AA24">
            <v>5086806125.8144598</v>
          </cell>
          <cell r="AB24">
            <v>5087592164.4564304</v>
          </cell>
          <cell r="AC24">
            <v>5068867718.9886999</v>
          </cell>
          <cell r="AD24">
            <v>5075830628.8833504</v>
          </cell>
          <cell r="AE24">
            <v>5088502329.84624</v>
          </cell>
          <cell r="AF24">
            <v>5068285580.7389803</v>
          </cell>
          <cell r="AG24">
            <v>5066233264.7319002</v>
          </cell>
          <cell r="AH24">
            <v>5066209373.25595</v>
          </cell>
          <cell r="AI24">
            <v>5077211132.4341402</v>
          </cell>
          <cell r="AJ24">
            <v>5315963894.3600302</v>
          </cell>
          <cell r="AK24">
            <v>5338067108.4431105</v>
          </cell>
          <cell r="AL24">
            <v>5315435267.4435101</v>
          </cell>
          <cell r="AM24">
            <v>5312816684.9807901</v>
          </cell>
          <cell r="AN24">
            <v>5320016843.4800901</v>
          </cell>
        </row>
        <row r="25">
          <cell r="A25">
            <v>1</v>
          </cell>
          <cell r="B25" t="str">
            <v>A24</v>
          </cell>
          <cell r="C25">
            <v>378</v>
          </cell>
          <cell r="D25">
            <v>923813</v>
          </cell>
          <cell r="E25">
            <v>923813</v>
          </cell>
          <cell r="F25">
            <v>15372.432583146199</v>
          </cell>
          <cell r="G25">
            <v>15463.624220010601</v>
          </cell>
          <cell r="H25">
            <v>0.87</v>
          </cell>
          <cell r="I25">
            <v>0.13</v>
          </cell>
          <cell r="J25">
            <v>0.04</v>
          </cell>
          <cell r="K25">
            <v>0.35</v>
          </cell>
          <cell r="L25">
            <v>0.37</v>
          </cell>
          <cell r="M25">
            <v>0.41</v>
          </cell>
          <cell r="N25">
            <v>-0.37</v>
          </cell>
          <cell r="O25">
            <v>1.04</v>
          </cell>
          <cell r="P25">
            <v>0</v>
          </cell>
          <cell r="Q25">
            <v>0.08</v>
          </cell>
          <cell r="R25">
            <v>-0.09</v>
          </cell>
          <cell r="S25">
            <v>-0.69</v>
          </cell>
          <cell r="T25">
            <v>0.03</v>
          </cell>
          <cell r="U25">
            <v>0.37</v>
          </cell>
          <cell r="V25">
            <v>0.59</v>
          </cell>
          <cell r="W25">
            <v>14201253061.934</v>
          </cell>
          <cell r="X25">
            <v>13202616825.5865</v>
          </cell>
          <cell r="Y25">
            <v>13317719439.419399</v>
          </cell>
          <cell r="Z25">
            <v>13323333657.824301</v>
          </cell>
          <cell r="AA25">
            <v>13335615759.939199</v>
          </cell>
          <cell r="AB25">
            <v>13369713685.0592</v>
          </cell>
          <cell r="AC25">
            <v>13308295582.614201</v>
          </cell>
          <cell r="AD25">
            <v>13357182007.0509</v>
          </cell>
          <cell r="AE25">
            <v>13372425646.827499</v>
          </cell>
          <cell r="AF25">
            <v>13323565347.9013</v>
          </cell>
          <cell r="AG25">
            <v>13462381837.053801</v>
          </cell>
          <cell r="AH25">
            <v>13462394802.692801</v>
          </cell>
          <cell r="AI25">
            <v>13473581499.0695</v>
          </cell>
          <cell r="AJ25">
            <v>14245434648.362801</v>
          </cell>
          <cell r="AK25">
            <v>14331458490.972601</v>
          </cell>
          <cell r="AL25">
            <v>14228349142.3234</v>
          </cell>
          <cell r="AM25">
            <v>14232525495.6441</v>
          </cell>
          <cell r="AN25">
            <v>14285497081.5606</v>
          </cell>
        </row>
        <row r="26">
          <cell r="A26">
            <v>1</v>
          </cell>
          <cell r="B26" t="str">
            <v>A25</v>
          </cell>
          <cell r="C26">
            <v>51</v>
          </cell>
          <cell r="D26">
            <v>27466</v>
          </cell>
          <cell r="E26">
            <v>27466</v>
          </cell>
          <cell r="F26">
            <v>8491.4091300836899</v>
          </cell>
          <cell r="G26">
            <v>8515.4233154905996</v>
          </cell>
          <cell r="H26">
            <v>0.93</v>
          </cell>
          <cell r="I26">
            <v>0.21</v>
          </cell>
          <cell r="J26">
            <v>0.12</v>
          </cell>
          <cell r="K26">
            <v>-0.41</v>
          </cell>
          <cell r="L26">
            <v>-0.46</v>
          </cell>
          <cell r="M26">
            <v>-0.27</v>
          </cell>
          <cell r="N26">
            <v>-0.98</v>
          </cell>
          <cell r="O26">
            <v>0.14000000000000001</v>
          </cell>
          <cell r="P26">
            <v>0</v>
          </cell>
          <cell r="Q26">
            <v>0.05</v>
          </cell>
          <cell r="R26">
            <v>0</v>
          </cell>
          <cell r="S26">
            <v>1.97</v>
          </cell>
          <cell r="T26">
            <v>0</v>
          </cell>
          <cell r="U26">
            <v>-2.14</v>
          </cell>
          <cell r="V26">
            <v>0.28000000000000003</v>
          </cell>
          <cell r="W26">
            <v>233225043.166879</v>
          </cell>
          <cell r="X26">
            <v>173991673.64014101</v>
          </cell>
          <cell r="Y26">
            <v>175617885.839616</v>
          </cell>
          <cell r="Z26">
            <v>175819970.69821799</v>
          </cell>
          <cell r="AA26">
            <v>175982050.166421</v>
          </cell>
          <cell r="AB26">
            <v>175104996.733722</v>
          </cell>
          <cell r="AC26">
            <v>165788234.20355299</v>
          </cell>
          <cell r="AD26">
            <v>165031744.97141701</v>
          </cell>
          <cell r="AE26">
            <v>175141419.58949599</v>
          </cell>
          <cell r="AF26">
            <v>173429400.53587699</v>
          </cell>
          <cell r="AG26">
            <v>173668152.85995701</v>
          </cell>
          <cell r="AH26">
            <v>173667224.90414599</v>
          </cell>
          <cell r="AI26">
            <v>173758362.886372</v>
          </cell>
          <cell r="AJ26">
            <v>239009139.21120101</v>
          </cell>
          <cell r="AK26">
            <v>234384039.75278401</v>
          </cell>
          <cell r="AL26">
            <v>239009139.21120101</v>
          </cell>
          <cell r="AM26">
            <v>239009139.21120101</v>
          </cell>
          <cell r="AN26">
            <v>233884616.78326499</v>
          </cell>
        </row>
        <row r="27">
          <cell r="A27">
            <v>1</v>
          </cell>
          <cell r="B27" t="str">
            <v>A26</v>
          </cell>
          <cell r="C27">
            <v>21</v>
          </cell>
          <cell r="D27">
            <v>41685</v>
          </cell>
          <cell r="E27">
            <v>41685</v>
          </cell>
          <cell r="F27">
            <v>11818.387455726899</v>
          </cell>
          <cell r="G27">
            <v>12015.053793422299</v>
          </cell>
          <cell r="H27">
            <v>1.28</v>
          </cell>
          <cell r="I27">
            <v>-0.05</v>
          </cell>
          <cell r="J27">
            <v>-0.15</v>
          </cell>
          <cell r="K27">
            <v>0.32</v>
          </cell>
          <cell r="L27">
            <v>0.33</v>
          </cell>
          <cell r="M27">
            <v>0.19</v>
          </cell>
          <cell r="N27">
            <v>1.44</v>
          </cell>
          <cell r="O27">
            <v>-0.25</v>
          </cell>
          <cell r="P27">
            <v>0</v>
          </cell>
          <cell r="Q27">
            <v>0.2</v>
          </cell>
          <cell r="R27">
            <v>0.01</v>
          </cell>
          <cell r="S27">
            <v>-0.02</v>
          </cell>
          <cell r="T27">
            <v>7.0000000000000007E-2</v>
          </cell>
          <cell r="U27">
            <v>-0.53</v>
          </cell>
          <cell r="V27">
            <v>1.66</v>
          </cell>
          <cell r="W27">
            <v>492649481.091977</v>
          </cell>
          <cell r="X27">
            <v>481936464.92527902</v>
          </cell>
          <cell r="Y27">
            <v>488085957.578394</v>
          </cell>
          <cell r="Z27">
            <v>487376641.95672202</v>
          </cell>
          <cell r="AA27">
            <v>487825929.63791901</v>
          </cell>
          <cell r="AB27">
            <v>488944439.15128601</v>
          </cell>
          <cell r="AC27">
            <v>486771407.05079901</v>
          </cell>
          <cell r="AD27">
            <v>488379464.663894</v>
          </cell>
          <cell r="AE27">
            <v>489006408.71111703</v>
          </cell>
          <cell r="AF27">
            <v>496061940.72304797</v>
          </cell>
          <cell r="AG27">
            <v>494832609.876436</v>
          </cell>
          <cell r="AH27">
            <v>494830948.60283601</v>
          </cell>
          <cell r="AI27">
            <v>495821838.70388198</v>
          </cell>
          <cell r="AJ27">
            <v>503431452.11092699</v>
          </cell>
          <cell r="AK27">
            <v>503583733.57391602</v>
          </cell>
          <cell r="AL27">
            <v>503128778.00947702</v>
          </cell>
          <cell r="AM27">
            <v>503495826.14693302</v>
          </cell>
          <cell r="AN27">
            <v>500847517.37880701</v>
          </cell>
        </row>
        <row r="28">
          <cell r="A28">
            <v>1</v>
          </cell>
          <cell r="B28" t="str">
            <v>A27</v>
          </cell>
          <cell r="C28">
            <v>54</v>
          </cell>
          <cell r="D28">
            <v>69075</v>
          </cell>
          <cell r="E28">
            <v>69075</v>
          </cell>
          <cell r="F28">
            <v>8655.1094600079996</v>
          </cell>
          <cell r="G28">
            <v>8780.93483330444</v>
          </cell>
          <cell r="H28">
            <v>1.72</v>
          </cell>
          <cell r="I28">
            <v>-0.28999999999999998</v>
          </cell>
          <cell r="J28">
            <v>-0.38</v>
          </cell>
          <cell r="K28">
            <v>7.0000000000000007E-2</v>
          </cell>
          <cell r="L28">
            <v>0.09</v>
          </cell>
          <cell r="M28">
            <v>-0.3</v>
          </cell>
          <cell r="N28">
            <v>0.8</v>
          </cell>
          <cell r="O28">
            <v>-0.15</v>
          </cell>
          <cell r="P28">
            <v>0</v>
          </cell>
          <cell r="Q28">
            <v>0.1</v>
          </cell>
          <cell r="R28">
            <v>-0.18</v>
          </cell>
          <cell r="S28">
            <v>-0.38</v>
          </cell>
          <cell r="T28">
            <v>0.18</v>
          </cell>
          <cell r="U28">
            <v>0.41</v>
          </cell>
          <cell r="V28">
            <v>1.45</v>
          </cell>
          <cell r="W28">
            <v>597851685.95005298</v>
          </cell>
          <cell r="X28">
            <v>576695481.526618</v>
          </cell>
          <cell r="Y28">
            <v>586615018.37611902</v>
          </cell>
          <cell r="Z28">
            <v>584401316.46739995</v>
          </cell>
          <cell r="AA28">
            <v>584940046.24999702</v>
          </cell>
          <cell r="AB28">
            <v>584825627.75876606</v>
          </cell>
          <cell r="AC28">
            <v>581102546.575701</v>
          </cell>
          <cell r="AD28">
            <v>581624482.73305905</v>
          </cell>
          <cell r="AE28">
            <v>584874008.42529297</v>
          </cell>
          <cell r="AF28">
            <v>589574130.34666097</v>
          </cell>
          <cell r="AG28">
            <v>588697703.57072496</v>
          </cell>
          <cell r="AH28">
            <v>588696356.86538994</v>
          </cell>
          <cell r="AI28">
            <v>589265568.31387997</v>
          </cell>
          <cell r="AJ28">
            <v>605174759.43684006</v>
          </cell>
          <cell r="AK28">
            <v>606378824.94499397</v>
          </cell>
          <cell r="AL28">
            <v>603013425.23485899</v>
          </cell>
          <cell r="AM28">
            <v>604079852.27104294</v>
          </cell>
          <cell r="AN28">
            <v>606543073.61050403</v>
          </cell>
        </row>
        <row r="29">
          <cell r="A29">
            <v>1</v>
          </cell>
          <cell r="B29" t="str">
            <v>A28</v>
          </cell>
          <cell r="C29">
            <v>128</v>
          </cell>
          <cell r="D29">
            <v>182694</v>
          </cell>
          <cell r="E29">
            <v>182694</v>
          </cell>
          <cell r="F29">
            <v>8043.0307168029703</v>
          </cell>
          <cell r="G29">
            <v>8124.9832210326203</v>
          </cell>
          <cell r="H29">
            <v>1.7</v>
          </cell>
          <cell r="I29">
            <v>-0.4</v>
          </cell>
          <cell r="J29">
            <v>-0.49</v>
          </cell>
          <cell r="K29">
            <v>-0.05</v>
          </cell>
          <cell r="L29">
            <v>-0.05</v>
          </cell>
          <cell r="M29">
            <v>-0.53</v>
          </cell>
          <cell r="N29">
            <v>2.34</v>
          </cell>
          <cell r="O29">
            <v>-0.22</v>
          </cell>
          <cell r="P29">
            <v>0</v>
          </cell>
          <cell r="Q29">
            <v>0.12</v>
          </cell>
          <cell r="R29">
            <v>-0.1</v>
          </cell>
          <cell r="S29">
            <v>-0.42</v>
          </cell>
          <cell r="T29">
            <v>0.39</v>
          </cell>
          <cell r="U29">
            <v>0.28999999999999998</v>
          </cell>
          <cell r="V29">
            <v>1.02</v>
          </cell>
          <cell r="W29">
            <v>1469413453.7756</v>
          </cell>
          <cell r="X29">
            <v>1385950873.04971</v>
          </cell>
          <cell r="Y29">
            <v>1409471411.4728401</v>
          </cell>
          <cell r="Z29">
            <v>1402596089.2014401</v>
          </cell>
          <cell r="AA29">
            <v>1403889071.0358701</v>
          </cell>
          <cell r="AB29">
            <v>1401829472.7592399</v>
          </cell>
          <cell r="AC29">
            <v>1391469690.03859</v>
          </cell>
          <cell r="AD29">
            <v>1390725093.0399001</v>
          </cell>
          <cell r="AE29">
            <v>1401993372.5915699</v>
          </cell>
          <cell r="AF29">
            <v>1434804502.38468</v>
          </cell>
          <cell r="AG29">
            <v>1431682678.6774299</v>
          </cell>
          <cell r="AH29">
            <v>1431723209.4777501</v>
          </cell>
          <cell r="AI29">
            <v>1433491099.7365799</v>
          </cell>
          <cell r="AJ29">
            <v>1481467975.25036</v>
          </cell>
          <cell r="AK29">
            <v>1486232695.74316</v>
          </cell>
          <cell r="AL29">
            <v>1474276948.9495599</v>
          </cell>
          <cell r="AM29">
            <v>1480038338.9878299</v>
          </cell>
          <cell r="AN29">
            <v>1484385684.5833299</v>
          </cell>
        </row>
        <row r="30">
          <cell r="A30">
            <v>1</v>
          </cell>
          <cell r="B30" t="str">
            <v>A29</v>
          </cell>
          <cell r="C30">
            <v>115</v>
          </cell>
          <cell r="D30">
            <v>170271</v>
          </cell>
          <cell r="E30">
            <v>170271</v>
          </cell>
          <cell r="F30">
            <v>8918.1657717343605</v>
          </cell>
          <cell r="G30">
            <v>9025.0881844725809</v>
          </cell>
          <cell r="H30">
            <v>1.73</v>
          </cell>
          <cell r="I30">
            <v>-0.28999999999999998</v>
          </cell>
          <cell r="J30">
            <v>-0.38</v>
          </cell>
          <cell r="K30">
            <v>0.01</v>
          </cell>
          <cell r="L30">
            <v>0.02</v>
          </cell>
          <cell r="M30">
            <v>-0.37</v>
          </cell>
          <cell r="N30">
            <v>0.96</v>
          </cell>
          <cell r="O30">
            <v>-0.14000000000000001</v>
          </cell>
          <cell r="P30">
            <v>0</v>
          </cell>
          <cell r="Q30">
            <v>0.05</v>
          </cell>
          <cell r="R30">
            <v>-0.08</v>
          </cell>
          <cell r="S30">
            <v>-0.21</v>
          </cell>
          <cell r="T30">
            <v>0.27</v>
          </cell>
          <cell r="U30">
            <v>0.12</v>
          </cell>
          <cell r="V30">
            <v>1.2</v>
          </cell>
          <cell r="W30">
            <v>1518505004.1189799</v>
          </cell>
          <cell r="X30">
            <v>1481123084.94908</v>
          </cell>
          <cell r="Y30">
            <v>1506773731.79544</v>
          </cell>
          <cell r="Z30">
            <v>1501001172.10092</v>
          </cell>
          <cell r="AA30">
            <v>1502384868.5648701</v>
          </cell>
          <cell r="AB30">
            <v>1501113985.1477001</v>
          </cell>
          <cell r="AC30">
            <v>1494616563.68957</v>
          </cell>
          <cell r="AD30">
            <v>1494851494.1925199</v>
          </cell>
          <cell r="AE30">
            <v>1501229328.43998</v>
          </cell>
          <cell r="AF30">
            <v>1515667716.0069599</v>
          </cell>
          <cell r="AG30">
            <v>1513621268.7135899</v>
          </cell>
          <cell r="AH30">
            <v>1513618097.70349</v>
          </cell>
          <cell r="AI30">
            <v>1514448224.9535999</v>
          </cell>
          <cell r="AJ30">
            <v>1536043081.9182401</v>
          </cell>
          <cell r="AK30">
            <v>1538067962.3952</v>
          </cell>
          <cell r="AL30">
            <v>1530765453.85746</v>
          </cell>
          <cell r="AM30">
            <v>1534878849.2399299</v>
          </cell>
          <cell r="AN30">
            <v>1536710790.2583301</v>
          </cell>
        </row>
        <row r="31">
          <cell r="A31">
            <v>1</v>
          </cell>
          <cell r="B31" t="str">
            <v>A30</v>
          </cell>
          <cell r="C31">
            <v>155</v>
          </cell>
          <cell r="D31">
            <v>195450</v>
          </cell>
          <cell r="E31">
            <v>195450</v>
          </cell>
          <cell r="F31">
            <v>7638.5707545937503</v>
          </cell>
          <cell r="G31">
            <v>7720.7688051109299</v>
          </cell>
          <cell r="H31">
            <v>1.1299999999999999</v>
          </cell>
          <cell r="I31">
            <v>-0.19</v>
          </cell>
          <cell r="J31">
            <v>-0.28000000000000003</v>
          </cell>
          <cell r="K31">
            <v>0.35</v>
          </cell>
          <cell r="L31">
            <v>0.42</v>
          </cell>
          <cell r="M31">
            <v>0.08</v>
          </cell>
          <cell r="N31">
            <v>2.23</v>
          </cell>
          <cell r="O31">
            <v>-0.3</v>
          </cell>
          <cell r="P31">
            <v>0</v>
          </cell>
          <cell r="Q31">
            <v>0.09</v>
          </cell>
          <cell r="R31">
            <v>-0.14000000000000001</v>
          </cell>
          <cell r="S31">
            <v>-0.75</v>
          </cell>
          <cell r="T31">
            <v>0.14000000000000001</v>
          </cell>
          <cell r="U31">
            <v>0.91</v>
          </cell>
          <cell r="V31">
            <v>1.08</v>
          </cell>
          <cell r="W31">
            <v>1492958653.9853499</v>
          </cell>
          <cell r="X31">
            <v>1377604426.2026701</v>
          </cell>
          <cell r="Y31">
            <v>1393215849.79036</v>
          </cell>
          <cell r="Z31">
            <v>1389247487.4140799</v>
          </cell>
          <cell r="AA31">
            <v>1390528163.8529899</v>
          </cell>
          <cell r="AB31">
            <v>1394141321.0354199</v>
          </cell>
          <cell r="AC31">
            <v>1364561947.7423201</v>
          </cell>
          <cell r="AD31">
            <v>1370266618.42853</v>
          </cell>
          <cell r="AE31">
            <v>1394385503.5051799</v>
          </cell>
          <cell r="AF31">
            <v>1425415208.2511401</v>
          </cell>
          <cell r="AG31">
            <v>1421195661.3518701</v>
          </cell>
          <cell r="AH31">
            <v>1421265983.4962299</v>
          </cell>
          <cell r="AI31">
            <v>1422568414.4646299</v>
          </cell>
          <cell r="AJ31">
            <v>1497511049.5263</v>
          </cell>
          <cell r="AK31">
            <v>1506733772.8701899</v>
          </cell>
          <cell r="AL31">
            <v>1493435982.76911</v>
          </cell>
          <cell r="AM31">
            <v>1495480440.03004</v>
          </cell>
          <cell r="AN31">
            <v>1509024262.95893</v>
          </cell>
        </row>
        <row r="32">
          <cell r="A32">
            <v>1</v>
          </cell>
          <cell r="B32" t="str">
            <v>A31</v>
          </cell>
          <cell r="C32">
            <v>98</v>
          </cell>
          <cell r="D32">
            <v>114380</v>
          </cell>
          <cell r="E32">
            <v>114380</v>
          </cell>
          <cell r="F32">
            <v>9419.9062185721396</v>
          </cell>
          <cell r="G32">
            <v>9560.8035426598199</v>
          </cell>
          <cell r="H32">
            <v>2.21</v>
          </cell>
          <cell r="I32">
            <v>-0.28000000000000003</v>
          </cell>
          <cell r="J32">
            <v>-0.37</v>
          </cell>
          <cell r="K32">
            <v>-0.19</v>
          </cell>
          <cell r="L32">
            <v>0.04</v>
          </cell>
          <cell r="M32">
            <v>-0.56000000000000005</v>
          </cell>
          <cell r="N32">
            <v>0.24</v>
          </cell>
          <cell r="O32">
            <v>-0.06</v>
          </cell>
          <cell r="P32">
            <v>0.01</v>
          </cell>
          <cell r="Q32">
            <v>0.26</v>
          </cell>
          <cell r="R32">
            <v>-0.05</v>
          </cell>
          <cell r="S32">
            <v>-0.05</v>
          </cell>
          <cell r="T32">
            <v>0.3</v>
          </cell>
          <cell r="U32">
            <v>-0.15</v>
          </cell>
          <cell r="V32">
            <v>1.5</v>
          </cell>
          <cell r="W32">
            <v>1077448873.2802801</v>
          </cell>
          <cell r="X32">
            <v>1064172769.45155</v>
          </cell>
          <cell r="Y32">
            <v>1087640345.1391301</v>
          </cell>
          <cell r="Z32">
            <v>1083567717.9990001</v>
          </cell>
          <cell r="AA32">
            <v>1084566603.84114</v>
          </cell>
          <cell r="AB32">
            <v>1081511994.79931</v>
          </cell>
          <cell r="AC32">
            <v>1081499418.79022</v>
          </cell>
          <cell r="AD32">
            <v>1081965787.0487399</v>
          </cell>
          <cell r="AE32">
            <v>1081553027.26335</v>
          </cell>
          <cell r="AF32">
            <v>1084123844.1689</v>
          </cell>
          <cell r="AG32">
            <v>1083493129.0706999</v>
          </cell>
          <cell r="AH32">
            <v>1083562438.8922801</v>
          </cell>
          <cell r="AI32">
            <v>1086326766.6301301</v>
          </cell>
          <cell r="AJ32">
            <v>1095717333.6222301</v>
          </cell>
          <cell r="AK32">
            <v>1095728958.2890501</v>
          </cell>
          <cell r="AL32">
            <v>1091917877.4174199</v>
          </cell>
          <cell r="AM32">
            <v>1095173688.8468001</v>
          </cell>
          <cell r="AN32">
            <v>1093564709.20943</v>
          </cell>
        </row>
        <row r="33">
          <cell r="A33">
            <v>1</v>
          </cell>
          <cell r="B33" t="str">
            <v>A32</v>
          </cell>
          <cell r="C33">
            <v>160</v>
          </cell>
          <cell r="D33">
            <v>129698</v>
          </cell>
          <cell r="E33">
            <v>129698</v>
          </cell>
          <cell r="F33">
            <v>7242.5866796279097</v>
          </cell>
          <cell r="G33">
            <v>7332.1204503419804</v>
          </cell>
          <cell r="H33">
            <v>1.56</v>
          </cell>
          <cell r="I33">
            <v>-0.35</v>
          </cell>
          <cell r="J33">
            <v>-0.44</v>
          </cell>
          <cell r="K33">
            <v>0.28000000000000003</v>
          </cell>
          <cell r="L33">
            <v>0.35</v>
          </cell>
          <cell r="M33">
            <v>-0.15</v>
          </cell>
          <cell r="N33">
            <v>1.3</v>
          </cell>
          <cell r="O33">
            <v>-0.24</v>
          </cell>
          <cell r="P33">
            <v>0</v>
          </cell>
          <cell r="Q33">
            <v>0.11</v>
          </cell>
          <cell r="R33">
            <v>0.01</v>
          </cell>
          <cell r="S33">
            <v>-0.55000000000000004</v>
          </cell>
          <cell r="T33">
            <v>0.15</v>
          </cell>
          <cell r="U33">
            <v>0.62</v>
          </cell>
          <cell r="V33">
            <v>1.24</v>
          </cell>
          <cell r="W33">
            <v>939349007.17438102</v>
          </cell>
          <cell r="X33">
            <v>886223815.84940505</v>
          </cell>
          <cell r="Y33">
            <v>900036693.96978605</v>
          </cell>
          <cell r="Z33">
            <v>896057760.44481599</v>
          </cell>
          <cell r="AA33">
            <v>896883790.41578901</v>
          </cell>
          <cell r="AB33">
            <v>898554822.21097505</v>
          </cell>
          <cell r="AC33">
            <v>887693296.84348798</v>
          </cell>
          <cell r="AD33">
            <v>890801572.42576694</v>
          </cell>
          <cell r="AE33">
            <v>898670489.33147705</v>
          </cell>
          <cell r="AF33">
            <v>910390626.82501197</v>
          </cell>
          <cell r="AG33">
            <v>908224926.21910703</v>
          </cell>
          <cell r="AH33">
            <v>908221395.09810901</v>
          </cell>
          <cell r="AI33">
            <v>909232780.86224997</v>
          </cell>
          <cell r="AJ33">
            <v>945008587.49488699</v>
          </cell>
          <cell r="AK33">
            <v>950314690.81353295</v>
          </cell>
          <cell r="AL33">
            <v>943668800.42164898</v>
          </cell>
          <cell r="AM33">
            <v>945125789.11937904</v>
          </cell>
          <cell r="AN33">
            <v>950961358.168455</v>
          </cell>
        </row>
        <row r="34">
          <cell r="A34">
            <v>1</v>
          </cell>
          <cell r="B34" t="str">
            <v>A33</v>
          </cell>
          <cell r="C34">
            <v>60</v>
          </cell>
          <cell r="D34">
            <v>43430</v>
          </cell>
          <cell r="E34">
            <v>43430</v>
          </cell>
          <cell r="F34">
            <v>10099.5388265979</v>
          </cell>
          <cell r="G34">
            <v>10228.672713547499</v>
          </cell>
          <cell r="H34">
            <v>1.66</v>
          </cell>
          <cell r="I34">
            <v>-0.31</v>
          </cell>
          <cell r="J34">
            <v>-0.4</v>
          </cell>
          <cell r="K34">
            <v>0.1</v>
          </cell>
          <cell r="L34">
            <v>0.12</v>
          </cell>
          <cell r="M34">
            <v>-0.28999999999999998</v>
          </cell>
          <cell r="N34">
            <v>0.16</v>
          </cell>
          <cell r="O34">
            <v>-0.08</v>
          </cell>
          <cell r="P34">
            <v>0.03</v>
          </cell>
          <cell r="Q34">
            <v>0.17</v>
          </cell>
          <cell r="R34">
            <v>-0.02</v>
          </cell>
          <cell r="S34">
            <v>-0.11</v>
          </cell>
          <cell r="T34">
            <v>0.42</v>
          </cell>
          <cell r="U34">
            <v>-0.02</v>
          </cell>
          <cell r="V34">
            <v>1.28</v>
          </cell>
          <cell r="W34">
            <v>438622971.23914599</v>
          </cell>
          <cell r="X34">
            <v>432196339.05461597</v>
          </cell>
          <cell r="Y34">
            <v>439388860.888964</v>
          </cell>
          <cell r="Z34">
            <v>437631216.856139</v>
          </cell>
          <cell r="AA34">
            <v>438034646.76581001</v>
          </cell>
          <cell r="AB34">
            <v>438081757.97376198</v>
          </cell>
          <cell r="AC34">
            <v>436867776.39085299</v>
          </cell>
          <cell r="AD34">
            <v>437389241.444951</v>
          </cell>
          <cell r="AE34">
            <v>438100797.45618099</v>
          </cell>
          <cell r="AF34">
            <v>438811020.07056099</v>
          </cell>
          <cell r="AG34">
            <v>438471004.32937503</v>
          </cell>
          <cell r="AH34">
            <v>438581952.47818398</v>
          </cell>
          <cell r="AI34">
            <v>439314211.87268001</v>
          </cell>
          <cell r="AJ34">
            <v>444406820.91985202</v>
          </cell>
          <cell r="AK34">
            <v>444803891.35759801</v>
          </cell>
          <cell r="AL34">
            <v>442490807.90219098</v>
          </cell>
          <cell r="AM34">
            <v>444334508.60645998</v>
          </cell>
          <cell r="AN34">
            <v>444231255.94936901</v>
          </cell>
        </row>
        <row r="35">
          <cell r="A35">
            <v>1</v>
          </cell>
          <cell r="B35" t="str">
            <v>A34</v>
          </cell>
          <cell r="C35">
            <v>24</v>
          </cell>
          <cell r="D35">
            <v>33936</v>
          </cell>
          <cell r="E35">
            <v>33936</v>
          </cell>
          <cell r="F35">
            <v>12045.1629176181</v>
          </cell>
          <cell r="G35">
            <v>12200.353476931599</v>
          </cell>
          <cell r="H35">
            <v>1.86</v>
          </cell>
          <cell r="I35">
            <v>-0.35</v>
          </cell>
          <cell r="J35">
            <v>-0.44</v>
          </cell>
          <cell r="K35">
            <v>-0.25</v>
          </cell>
          <cell r="L35">
            <v>-0.25</v>
          </cell>
          <cell r="M35">
            <v>-0.69</v>
          </cell>
          <cell r="N35">
            <v>1.31</v>
          </cell>
          <cell r="O35">
            <v>-0.11</v>
          </cell>
          <cell r="P35">
            <v>0</v>
          </cell>
          <cell r="Q35">
            <v>0</v>
          </cell>
          <cell r="R35">
            <v>-0.04</v>
          </cell>
          <cell r="S35">
            <v>-0.04</v>
          </cell>
          <cell r="T35">
            <v>0.42</v>
          </cell>
          <cell r="U35">
            <v>-0.06</v>
          </cell>
          <cell r="V35">
            <v>1.29</v>
          </cell>
          <cell r="W35">
            <v>408764648.77228898</v>
          </cell>
          <cell r="X35">
            <v>401755704.42930901</v>
          </cell>
          <cell r="Y35">
            <v>409209506.78031403</v>
          </cell>
          <cell r="Z35">
            <v>407398394.427921</v>
          </cell>
          <cell r="AA35">
            <v>407773954.23977602</v>
          </cell>
          <cell r="AB35">
            <v>406363172.94552702</v>
          </cell>
          <cell r="AC35">
            <v>407316443.74855298</v>
          </cell>
          <cell r="AD35">
            <v>406298525.06818902</v>
          </cell>
          <cell r="AE35">
            <v>406380619.37673098</v>
          </cell>
          <cell r="AF35">
            <v>411701553.14522099</v>
          </cell>
          <cell r="AG35">
            <v>411255040.27088201</v>
          </cell>
          <cell r="AH35">
            <v>411254573.67109603</v>
          </cell>
          <cell r="AI35">
            <v>411272571.21229899</v>
          </cell>
          <cell r="AJ35">
            <v>414439150.66975802</v>
          </cell>
          <cell r="AK35">
            <v>414442219.906169</v>
          </cell>
          <cell r="AL35">
            <v>412533561.05181801</v>
          </cell>
          <cell r="AM35">
            <v>414282787.98271102</v>
          </cell>
          <cell r="AN35">
            <v>414031195.59315199</v>
          </cell>
        </row>
        <row r="36">
          <cell r="A36">
            <v>1</v>
          </cell>
          <cell r="B36" t="str">
            <v>A35</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row>
        <row r="37">
          <cell r="A37">
            <v>1</v>
          </cell>
          <cell r="B37" t="str">
            <v>A36</v>
          </cell>
          <cell r="C37">
            <v>2522</v>
          </cell>
          <cell r="D37">
            <v>8291817</v>
          </cell>
          <cell r="E37">
            <v>8291817</v>
          </cell>
          <cell r="F37">
            <v>11885.9729987666</v>
          </cell>
          <cell r="G37">
            <v>11992.545652799499</v>
          </cell>
          <cell r="H37">
            <v>0.94</v>
          </cell>
          <cell r="I37">
            <v>0.12</v>
          </cell>
          <cell r="J37">
            <v>0.03</v>
          </cell>
          <cell r="K37">
            <v>-0.03</v>
          </cell>
          <cell r="L37">
            <v>-0.01</v>
          </cell>
          <cell r="M37">
            <v>0.03</v>
          </cell>
          <cell r="N37">
            <v>-0.12</v>
          </cell>
          <cell r="O37">
            <v>0.02</v>
          </cell>
          <cell r="P37">
            <v>0</v>
          </cell>
          <cell r="Q37">
            <v>0.11</v>
          </cell>
          <cell r="R37">
            <v>-0.1</v>
          </cell>
          <cell r="S37">
            <v>-0.7</v>
          </cell>
          <cell r="T37">
            <v>-0.03</v>
          </cell>
          <cell r="U37">
            <v>0.42</v>
          </cell>
          <cell r="V37">
            <v>0.9</v>
          </cell>
          <cell r="W37">
            <v>98556312972.713699</v>
          </cell>
          <cell r="X37">
            <v>93346150341.690704</v>
          </cell>
          <cell r="Y37">
            <v>94224598101.139404</v>
          </cell>
          <cell r="Z37">
            <v>94254128336.754395</v>
          </cell>
          <cell r="AA37">
            <v>94341016412.870804</v>
          </cell>
          <cell r="AB37">
            <v>94229959721.891602</v>
          </cell>
          <cell r="AC37">
            <v>93803945249.927597</v>
          </cell>
          <cell r="AD37">
            <v>93794036561.664093</v>
          </cell>
          <cell r="AE37">
            <v>94248967624.256195</v>
          </cell>
          <cell r="AF37">
            <v>94136694256.279297</v>
          </cell>
          <cell r="AG37">
            <v>94151522498.660507</v>
          </cell>
          <cell r="AH37">
            <v>94151169395.958298</v>
          </cell>
          <cell r="AI37">
            <v>94255985621.893204</v>
          </cell>
          <cell r="AJ37">
            <v>99121319316.720703</v>
          </cell>
          <cell r="AK37">
            <v>99723316375.533798</v>
          </cell>
          <cell r="AL37">
            <v>99053345819.879807</v>
          </cell>
          <cell r="AM37">
            <v>99026710569.874298</v>
          </cell>
          <cell r="AN37">
            <v>99439993917.159103</v>
          </cell>
        </row>
        <row r="38">
          <cell r="A38">
            <v>1</v>
          </cell>
          <cell r="B38" t="str">
            <v>A37</v>
          </cell>
          <cell r="C38">
            <v>1372</v>
          </cell>
          <cell r="D38">
            <v>4495432</v>
          </cell>
          <cell r="E38">
            <v>4495432</v>
          </cell>
          <cell r="F38">
            <v>12694.6019109793</v>
          </cell>
          <cell r="G38">
            <v>12801.1236345986</v>
          </cell>
          <cell r="H38">
            <v>0.88</v>
          </cell>
          <cell r="I38">
            <v>0.17</v>
          </cell>
          <cell r="J38">
            <v>7.0000000000000007E-2</v>
          </cell>
          <cell r="K38">
            <v>-0.01</v>
          </cell>
          <cell r="L38">
            <v>0.01</v>
          </cell>
          <cell r="M38">
            <v>0.09</v>
          </cell>
          <cell r="N38">
            <v>-0.27</v>
          </cell>
          <cell r="O38">
            <v>-0.09</v>
          </cell>
          <cell r="P38">
            <v>0</v>
          </cell>
          <cell r="Q38">
            <v>0.04</v>
          </cell>
          <cell r="R38">
            <v>-0.09</v>
          </cell>
          <cell r="S38">
            <v>-0.75</v>
          </cell>
          <cell r="T38">
            <v>-0.03</v>
          </cell>
          <cell r="U38">
            <v>0.45</v>
          </cell>
          <cell r="V38">
            <v>0.84</v>
          </cell>
          <cell r="W38">
            <v>57067719657.877701</v>
          </cell>
          <cell r="X38">
            <v>53929813607.562103</v>
          </cell>
          <cell r="Y38">
            <v>54406386297.774696</v>
          </cell>
          <cell r="Z38">
            <v>54446668361.0923</v>
          </cell>
          <cell r="AA38">
            <v>54496859969.123802</v>
          </cell>
          <cell r="AB38">
            <v>54442974059.582397</v>
          </cell>
          <cell r="AC38">
            <v>54283862718.338203</v>
          </cell>
          <cell r="AD38">
            <v>54287992351.6315</v>
          </cell>
          <cell r="AE38">
            <v>54454307994.8517</v>
          </cell>
          <cell r="AF38">
            <v>54307669822.737701</v>
          </cell>
          <cell r="AG38">
            <v>54258904446.988098</v>
          </cell>
          <cell r="AH38">
            <v>54258722016.182297</v>
          </cell>
          <cell r="AI38">
            <v>54279276677.780701</v>
          </cell>
          <cell r="AJ38">
            <v>57343129925.771103</v>
          </cell>
          <cell r="AK38">
            <v>57725213123.988701</v>
          </cell>
          <cell r="AL38">
            <v>57304494308.929703</v>
          </cell>
          <cell r="AM38">
            <v>57290006678.531799</v>
          </cell>
          <cell r="AN38">
            <v>57546580822.931</v>
          </cell>
        </row>
        <row r="39">
          <cell r="A39">
            <v>1</v>
          </cell>
          <cell r="B39" t="str">
            <v>A38</v>
          </cell>
          <cell r="C39">
            <v>1150</v>
          </cell>
          <cell r="D39">
            <v>3796385</v>
          </cell>
          <cell r="E39">
            <v>3796385</v>
          </cell>
          <cell r="F39">
            <v>10928.447276774101</v>
          </cell>
          <cell r="G39">
            <v>11035.080239287799</v>
          </cell>
          <cell r="H39">
            <v>1.02</v>
          </cell>
          <cell r="I39">
            <v>7.0000000000000007E-2</v>
          </cell>
          <cell r="J39">
            <v>-0.03</v>
          </cell>
          <cell r="K39">
            <v>-0.05</v>
          </cell>
          <cell r="L39">
            <v>-0.04</v>
          </cell>
          <cell r="M39">
            <v>-0.06</v>
          </cell>
          <cell r="N39">
            <v>0.09</v>
          </cell>
          <cell r="O39">
            <v>0.16</v>
          </cell>
          <cell r="P39">
            <v>0</v>
          </cell>
          <cell r="Q39">
            <v>0.21</v>
          </cell>
          <cell r="R39">
            <v>-0.1</v>
          </cell>
          <cell r="S39">
            <v>-0.62</v>
          </cell>
          <cell r="T39">
            <v>-0.03</v>
          </cell>
          <cell r="U39">
            <v>0.38</v>
          </cell>
          <cell r="V39">
            <v>0.98</v>
          </cell>
          <cell r="W39">
            <v>41488593314.836098</v>
          </cell>
          <cell r="X39">
            <v>39416336734.1287</v>
          </cell>
          <cell r="Y39">
            <v>39818211803.364899</v>
          </cell>
          <cell r="Z39">
            <v>39807459975.662201</v>
          </cell>
          <cell r="AA39">
            <v>39844156443.746803</v>
          </cell>
          <cell r="AB39">
            <v>39786985662.309502</v>
          </cell>
          <cell r="AC39">
            <v>39520082531.589203</v>
          </cell>
          <cell r="AD39">
            <v>39506044210.032402</v>
          </cell>
          <cell r="AE39">
            <v>39794659629.404602</v>
          </cell>
          <cell r="AF39">
            <v>39829024433.541702</v>
          </cell>
          <cell r="AG39">
            <v>39892618051.672501</v>
          </cell>
          <cell r="AH39">
            <v>39892447379.776299</v>
          </cell>
          <cell r="AI39">
            <v>39976708944.112503</v>
          </cell>
          <cell r="AJ39">
            <v>41778189390.9496</v>
          </cell>
          <cell r="AK39">
            <v>41998103251.544998</v>
          </cell>
          <cell r="AL39">
            <v>41748851510.950203</v>
          </cell>
          <cell r="AM39">
            <v>41736703891.342598</v>
          </cell>
          <cell r="AN39">
            <v>41893413094.228699</v>
          </cell>
        </row>
        <row r="40">
          <cell r="A40">
            <v>1</v>
          </cell>
          <cell r="B40" t="str">
            <v>A39</v>
          </cell>
          <cell r="C40">
            <v>808</v>
          </cell>
          <cell r="D40">
            <v>970882</v>
          </cell>
          <cell r="E40">
            <v>970882</v>
          </cell>
          <cell r="F40">
            <v>8602.0263643754206</v>
          </cell>
          <cell r="G40">
            <v>8708.4763154468892</v>
          </cell>
          <cell r="H40">
            <v>1.64</v>
          </cell>
          <cell r="I40">
            <v>-0.28000000000000003</v>
          </cell>
          <cell r="J40">
            <v>-0.38</v>
          </cell>
          <cell r="K40">
            <v>0.08</v>
          </cell>
          <cell r="L40">
            <v>0.13</v>
          </cell>
          <cell r="M40">
            <v>-0.28999999999999998</v>
          </cell>
          <cell r="N40">
            <v>1.35</v>
          </cell>
          <cell r="O40">
            <v>-0.18</v>
          </cell>
          <cell r="P40">
            <v>0</v>
          </cell>
          <cell r="Q40">
            <v>0.12</v>
          </cell>
          <cell r="R40">
            <v>-7.0000000000000007E-2</v>
          </cell>
          <cell r="S40">
            <v>-0.36</v>
          </cell>
          <cell r="T40">
            <v>0.25</v>
          </cell>
          <cell r="U40">
            <v>0.28000000000000003</v>
          </cell>
          <cell r="V40">
            <v>1.24</v>
          </cell>
          <cell r="W40">
            <v>8351552560.6975298</v>
          </cell>
          <cell r="X40">
            <v>8004186258.11273</v>
          </cell>
          <cell r="Y40">
            <v>8135249174.1242704</v>
          </cell>
          <cell r="Z40">
            <v>8104616483.2464705</v>
          </cell>
          <cell r="AA40">
            <v>8112087716.0329504</v>
          </cell>
          <cell r="AB40">
            <v>8110758285.2117701</v>
          </cell>
          <cell r="AC40">
            <v>8047426187.7083998</v>
          </cell>
          <cell r="AD40">
            <v>8057886294.07127</v>
          </cell>
          <cell r="AE40">
            <v>8111582489.78088</v>
          </cell>
          <cell r="AF40">
            <v>8221438150.0174799</v>
          </cell>
          <cell r="AG40">
            <v>8206411591.5932903</v>
          </cell>
          <cell r="AH40">
            <v>8206692603.0710201</v>
          </cell>
          <cell r="AI40">
            <v>8216676842.81042</v>
          </cell>
          <cell r="AJ40">
            <v>8436925491.3894396</v>
          </cell>
          <cell r="AK40">
            <v>8461221980.44209</v>
          </cell>
          <cell r="AL40">
            <v>8409951363.8948898</v>
          </cell>
          <cell r="AM40">
            <v>8431047591.3147898</v>
          </cell>
          <cell r="AN40">
            <v>8454902902.0937099</v>
          </cell>
        </row>
        <row r="41">
          <cell r="A41">
            <v>1</v>
          </cell>
          <cell r="B41" t="str">
            <v>A40</v>
          </cell>
          <cell r="C41">
            <v>2266</v>
          </cell>
          <cell r="D41">
            <v>4133363</v>
          </cell>
          <cell r="E41">
            <v>4133363</v>
          </cell>
          <cell r="F41">
            <v>9600.1578063092602</v>
          </cell>
          <cell r="G41">
            <v>9676.6731392634392</v>
          </cell>
          <cell r="H41">
            <v>1.07</v>
          </cell>
          <cell r="I41">
            <v>-7.0000000000000007E-2</v>
          </cell>
          <cell r="J41">
            <v>-0.16</v>
          </cell>
          <cell r="K41">
            <v>0.01</v>
          </cell>
          <cell r="L41">
            <v>0.03</v>
          </cell>
          <cell r="M41">
            <v>-0.13</v>
          </cell>
          <cell r="N41">
            <v>0.1</v>
          </cell>
          <cell r="O41">
            <v>0.12</v>
          </cell>
          <cell r="P41">
            <v>0</v>
          </cell>
          <cell r="Q41">
            <v>0.12</v>
          </cell>
          <cell r="R41">
            <v>-0.12</v>
          </cell>
          <cell r="S41">
            <v>-0.51</v>
          </cell>
          <cell r="T41">
            <v>0.12</v>
          </cell>
          <cell r="U41">
            <v>0.41</v>
          </cell>
          <cell r="V41">
            <v>0.8</v>
          </cell>
          <cell r="W41">
            <v>39680937070.759903</v>
          </cell>
          <cell r="X41">
            <v>37818424529.491997</v>
          </cell>
          <cell r="Y41">
            <v>38222885748.839104</v>
          </cell>
          <cell r="Z41">
            <v>38161767992.734497</v>
          </cell>
          <cell r="AA41">
            <v>38196947381.272697</v>
          </cell>
          <cell r="AB41">
            <v>38165325723.881599</v>
          </cell>
          <cell r="AC41">
            <v>37939950051.398697</v>
          </cell>
          <cell r="AD41">
            <v>37951768802.644798</v>
          </cell>
          <cell r="AE41">
            <v>38172442823.289597</v>
          </cell>
          <cell r="AF41">
            <v>38211462704.082199</v>
          </cell>
          <cell r="AG41">
            <v>38256819866.676598</v>
          </cell>
          <cell r="AH41">
            <v>38256977276.550003</v>
          </cell>
          <cell r="AI41">
            <v>38301185386.500702</v>
          </cell>
          <cell r="AJ41">
            <v>39883932326.001198</v>
          </cell>
          <cell r="AK41">
            <v>40040613924.3535</v>
          </cell>
          <cell r="AL41">
            <v>39786003376.809402</v>
          </cell>
          <cell r="AM41">
            <v>39835403216.783203</v>
          </cell>
          <cell r="AN41">
            <v>39997202716.9254</v>
          </cell>
        </row>
        <row r="42">
          <cell r="A42">
            <v>1</v>
          </cell>
          <cell r="B42" t="str">
            <v>A41</v>
          </cell>
          <cell r="C42">
            <v>815</v>
          </cell>
          <cell r="D42">
            <v>3331815</v>
          </cell>
          <cell r="E42">
            <v>3331815</v>
          </cell>
          <cell r="F42">
            <v>11132.8465010748</v>
          </cell>
          <cell r="G42">
            <v>11232.8744581187</v>
          </cell>
          <cell r="H42">
            <v>1.01</v>
          </cell>
          <cell r="I42">
            <v>7.0000000000000007E-2</v>
          </cell>
          <cell r="J42">
            <v>-0.02</v>
          </cell>
          <cell r="K42">
            <v>-0.02</v>
          </cell>
          <cell r="L42">
            <v>0</v>
          </cell>
          <cell r="M42">
            <v>-0.02</v>
          </cell>
          <cell r="N42">
            <v>-7.0000000000000007E-2</v>
          </cell>
          <cell r="O42">
            <v>-0.01</v>
          </cell>
          <cell r="P42">
            <v>0</v>
          </cell>
          <cell r="Q42">
            <v>0.17</v>
          </cell>
          <cell r="R42">
            <v>-0.09</v>
          </cell>
          <cell r="S42">
            <v>-0.67</v>
          </cell>
          <cell r="T42">
            <v>-0.05</v>
          </cell>
          <cell r="U42">
            <v>0.41</v>
          </cell>
          <cell r="V42">
            <v>0.9</v>
          </cell>
          <cell r="W42">
            <v>37092584964.978401</v>
          </cell>
          <cell r="X42">
            <v>35220714799.485199</v>
          </cell>
          <cell r="Y42">
            <v>35574873766.115097</v>
          </cell>
          <cell r="Z42">
            <v>35567667365.057404</v>
          </cell>
          <cell r="AA42">
            <v>35600455384.466499</v>
          </cell>
          <cell r="AB42">
            <v>35560146193.851898</v>
          </cell>
          <cell r="AC42">
            <v>35373864049.679199</v>
          </cell>
          <cell r="AD42">
            <v>35372476134.744904</v>
          </cell>
          <cell r="AE42">
            <v>35567123951.342201</v>
          </cell>
          <cell r="AF42">
            <v>35542402656.490303</v>
          </cell>
          <cell r="AG42">
            <v>35539776236.474197</v>
          </cell>
          <cell r="AH42">
            <v>35539629624.348701</v>
          </cell>
          <cell r="AI42">
            <v>35601798357.639099</v>
          </cell>
          <cell r="AJ42">
            <v>37307089511.2556</v>
          </cell>
          <cell r="AK42">
            <v>37525147764.905602</v>
          </cell>
          <cell r="AL42">
            <v>37292430580.727303</v>
          </cell>
          <cell r="AM42">
            <v>37273694922.823097</v>
          </cell>
          <cell r="AN42">
            <v>37425859612.676804</v>
          </cell>
        </row>
        <row r="43">
          <cell r="A43">
            <v>1</v>
          </cell>
          <cell r="B43" t="str">
            <v>A42</v>
          </cell>
          <cell r="C43">
            <v>249</v>
          </cell>
          <cell r="D43">
            <v>1797521</v>
          </cell>
          <cell r="E43">
            <v>1797521</v>
          </cell>
          <cell r="F43">
            <v>16764.390233923801</v>
          </cell>
          <cell r="G43">
            <v>16952.143807861699</v>
          </cell>
          <cell r="H43">
            <v>0.89</v>
          </cell>
          <cell r="I43">
            <v>0.33</v>
          </cell>
          <cell r="J43">
            <v>0.24</v>
          </cell>
          <cell r="K43">
            <v>-0.05</v>
          </cell>
          <cell r="L43">
            <v>-0.03</v>
          </cell>
          <cell r="M43">
            <v>0.21</v>
          </cell>
          <cell r="N43">
            <v>-0.06</v>
          </cell>
          <cell r="O43">
            <v>-0.15</v>
          </cell>
          <cell r="P43">
            <v>0</v>
          </cell>
          <cell r="Q43">
            <v>0.03</v>
          </cell>
          <cell r="R43">
            <v>-0.06</v>
          </cell>
          <cell r="S43">
            <v>-0.88</v>
          </cell>
          <cell r="T43">
            <v>-0.12</v>
          </cell>
          <cell r="U43">
            <v>0.41</v>
          </cell>
          <cell r="V43">
            <v>1.1200000000000001</v>
          </cell>
          <cell r="W43">
            <v>30134343497.673</v>
          </cell>
          <cell r="X43">
            <v>28311197270.826302</v>
          </cell>
          <cell r="Y43">
            <v>28562087760.3097</v>
          </cell>
          <cell r="Z43">
            <v>28629309462.209</v>
          </cell>
          <cell r="AA43">
            <v>28655701363.164398</v>
          </cell>
          <cell r="AB43">
            <v>28615246089.3703</v>
          </cell>
          <cell r="AC43">
            <v>28537557336.558102</v>
          </cell>
          <cell r="AD43">
            <v>28527677918.345402</v>
          </cell>
          <cell r="AE43">
            <v>28620983339.405399</v>
          </cell>
          <cell r="AF43">
            <v>28604267045.7243</v>
          </cell>
          <cell r="AG43">
            <v>28561337987.103001</v>
          </cell>
          <cell r="AH43">
            <v>28561255098.130901</v>
          </cell>
          <cell r="AI43">
            <v>28569678720.563801</v>
          </cell>
          <cell r="AJ43">
            <v>30367222970.853298</v>
          </cell>
          <cell r="AK43">
            <v>30618776666.7169</v>
          </cell>
          <cell r="AL43">
            <v>30384863226.238098</v>
          </cell>
          <cell r="AM43">
            <v>30348660021.582802</v>
          </cell>
          <cell r="AN43">
            <v>30471834489.651402</v>
          </cell>
        </row>
        <row r="44">
          <cell r="A44">
            <v>1</v>
          </cell>
          <cell r="B44" t="str">
            <v>A43</v>
          </cell>
          <cell r="C44">
            <v>589</v>
          </cell>
          <cell r="D44">
            <v>1013831</v>
          </cell>
          <cell r="E44">
            <v>1013831</v>
          </cell>
          <cell r="F44">
            <v>10055.0057515798</v>
          </cell>
          <cell r="G44">
            <v>10132.0958212528</v>
          </cell>
          <cell r="H44">
            <v>0.94</v>
          </cell>
          <cell r="I44">
            <v>0.04</v>
          </cell>
          <cell r="J44">
            <v>-0.06</v>
          </cell>
          <cell r="K44">
            <v>-0.15</v>
          </cell>
          <cell r="L44">
            <v>-0.15</v>
          </cell>
          <cell r="M44">
            <v>-0.19</v>
          </cell>
          <cell r="N44">
            <v>0.2</v>
          </cell>
          <cell r="O44">
            <v>-0.08</v>
          </cell>
          <cell r="P44">
            <v>0</v>
          </cell>
          <cell r="Q44">
            <v>0.15</v>
          </cell>
          <cell r="R44">
            <v>-7.0000000000000007E-2</v>
          </cell>
          <cell r="S44">
            <v>-0.11</v>
          </cell>
          <cell r="T44">
            <v>0.26</v>
          </cell>
          <cell r="U44">
            <v>-0.1</v>
          </cell>
          <cell r="V44">
            <v>0.77</v>
          </cell>
          <cell r="W44">
            <v>10194076536.1299</v>
          </cell>
          <cell r="X44">
            <v>10176269346.432899</v>
          </cell>
          <cell r="Y44">
            <v>10272245552.0697</v>
          </cell>
          <cell r="Z44">
            <v>10266498645.627501</v>
          </cell>
          <cell r="AA44">
            <v>10275962807.3731</v>
          </cell>
          <cell r="AB44">
            <v>10250980059.2787</v>
          </cell>
          <cell r="AC44">
            <v>10223651977.121</v>
          </cell>
          <cell r="AD44">
            <v>10208754753.8866</v>
          </cell>
          <cell r="AE44">
            <v>10253071311.0086</v>
          </cell>
          <cell r="AF44">
            <v>10273747276.905899</v>
          </cell>
          <cell r="AG44">
            <v>10265662949.742599</v>
          </cell>
          <cell r="AH44">
            <v>10265726583.128099</v>
          </cell>
          <cell r="AI44">
            <v>10281516782.387899</v>
          </cell>
          <cell r="AJ44">
            <v>10289463552.2903</v>
          </cell>
          <cell r="AK44">
            <v>10293034911.940701</v>
          </cell>
          <cell r="AL44">
            <v>10255708205.416901</v>
          </cell>
          <cell r="AM44">
            <v>10282128436.939899</v>
          </cell>
          <cell r="AN44">
            <v>10272232838.556499</v>
          </cell>
        </row>
        <row r="45">
          <cell r="A45">
            <v>1</v>
          </cell>
          <cell r="B45" t="str">
            <v>A44</v>
          </cell>
          <cell r="C45">
            <v>1642</v>
          </cell>
          <cell r="D45">
            <v>7048378</v>
          </cell>
          <cell r="E45">
            <v>7048378</v>
          </cell>
          <cell r="F45">
            <v>12247.002603544701</v>
          </cell>
          <cell r="G45">
            <v>12359.681691722501</v>
          </cell>
          <cell r="H45">
            <v>0.94</v>
          </cell>
          <cell r="I45">
            <v>0.14000000000000001</v>
          </cell>
          <cell r="J45">
            <v>0.05</v>
          </cell>
          <cell r="K45">
            <v>-0.01</v>
          </cell>
          <cell r="L45">
            <v>0.01</v>
          </cell>
          <cell r="M45">
            <v>0.06</v>
          </cell>
          <cell r="N45">
            <v>-0.15</v>
          </cell>
          <cell r="O45">
            <v>0.02</v>
          </cell>
          <cell r="P45">
            <v>0</v>
          </cell>
          <cell r="Q45">
            <v>0.11</v>
          </cell>
          <cell r="R45">
            <v>-0.1</v>
          </cell>
          <cell r="S45">
            <v>-0.77</v>
          </cell>
          <cell r="T45">
            <v>-7.0000000000000007E-2</v>
          </cell>
          <cell r="U45">
            <v>0.48</v>
          </cell>
          <cell r="V45">
            <v>0.92</v>
          </cell>
          <cell r="W45">
            <v>86321503716.767197</v>
          </cell>
          <cell r="X45">
            <v>81220404436.904495</v>
          </cell>
          <cell r="Y45">
            <v>81986639491.416504</v>
          </cell>
          <cell r="Z45">
            <v>82028138853.233505</v>
          </cell>
          <cell r="AA45">
            <v>82103756412.889893</v>
          </cell>
          <cell r="AB45">
            <v>82020264422.825607</v>
          </cell>
          <cell r="AC45">
            <v>81629832744.182007</v>
          </cell>
          <cell r="AD45">
            <v>81635057586.262497</v>
          </cell>
          <cell r="AE45">
            <v>82036773292.694901</v>
          </cell>
          <cell r="AF45">
            <v>81916977485.936798</v>
          </cell>
          <cell r="AG45">
            <v>81936502525.640198</v>
          </cell>
          <cell r="AH45">
            <v>81936206256.645706</v>
          </cell>
          <cell r="AI45">
            <v>82025341366.311203</v>
          </cell>
          <cell r="AJ45">
            <v>86784177416.356796</v>
          </cell>
          <cell r="AK45">
            <v>87376117964.819901</v>
          </cell>
          <cell r="AL45">
            <v>86757463070.414795</v>
          </cell>
          <cell r="AM45">
            <v>86699079754.634705</v>
          </cell>
          <cell r="AN45">
            <v>87115708522.939697</v>
          </cell>
        </row>
        <row r="46">
          <cell r="A46">
            <v>1</v>
          </cell>
          <cell r="B46" t="str">
            <v>A45</v>
          </cell>
          <cell r="C46">
            <v>363</v>
          </cell>
          <cell r="D46">
            <v>273609</v>
          </cell>
          <cell r="E46">
            <v>273609</v>
          </cell>
          <cell r="F46">
            <v>8853.26581115716</v>
          </cell>
          <cell r="G46">
            <v>8915.5334901652895</v>
          </cell>
          <cell r="H46">
            <v>0.96</v>
          </cell>
          <cell r="I46">
            <v>-0.23</v>
          </cell>
          <cell r="J46">
            <v>-0.33</v>
          </cell>
          <cell r="K46">
            <v>0.01</v>
          </cell>
          <cell r="L46">
            <v>0.04</v>
          </cell>
          <cell r="M46">
            <v>-0.3</v>
          </cell>
          <cell r="N46">
            <v>-0.51</v>
          </cell>
          <cell r="O46">
            <v>0.12</v>
          </cell>
          <cell r="P46">
            <v>0</v>
          </cell>
          <cell r="Q46">
            <v>0.12</v>
          </cell>
          <cell r="R46">
            <v>-0.11</v>
          </cell>
          <cell r="S46">
            <v>-0.36</v>
          </cell>
          <cell r="T46">
            <v>0.28999999999999998</v>
          </cell>
          <cell r="U46">
            <v>0.27</v>
          </cell>
          <cell r="V46">
            <v>0.7</v>
          </cell>
          <cell r="W46">
            <v>2422333205.3249002</v>
          </cell>
          <cell r="X46">
            <v>2327276946.0715199</v>
          </cell>
          <cell r="Y46">
            <v>2349712346.2845101</v>
          </cell>
          <cell r="Z46">
            <v>2342073182.7015901</v>
          </cell>
          <cell r="AA46">
            <v>2344232220.5767398</v>
          </cell>
          <cell r="AB46">
            <v>2342336351.8848701</v>
          </cell>
          <cell r="AC46">
            <v>2331382209.50879</v>
          </cell>
          <cell r="AD46">
            <v>2332271324.4720001</v>
          </cell>
          <cell r="AE46">
            <v>2342779628.1459899</v>
          </cell>
          <cell r="AF46">
            <v>2330900322.20611</v>
          </cell>
          <cell r="AG46">
            <v>2333663373.9411302</v>
          </cell>
          <cell r="AH46">
            <v>2333653430.91222</v>
          </cell>
          <cell r="AI46">
            <v>2336378266.8620601</v>
          </cell>
          <cell r="AJ46">
            <v>2435326424.76544</v>
          </cell>
          <cell r="AK46">
            <v>2441650286.1059799</v>
          </cell>
          <cell r="AL46">
            <v>2425792663.1124802</v>
          </cell>
          <cell r="AM46">
            <v>2432764895.2795</v>
          </cell>
          <cell r="AN46">
            <v>2439370202.7106299</v>
          </cell>
        </row>
        <row r="47">
          <cell r="A47">
            <v>1</v>
          </cell>
          <cell r="B47" t="str">
            <v>A46</v>
          </cell>
          <cell r="C47">
            <v>240</v>
          </cell>
          <cell r="D47">
            <v>196517</v>
          </cell>
          <cell r="E47">
            <v>196517</v>
          </cell>
          <cell r="F47">
            <v>8584.3419101681193</v>
          </cell>
          <cell r="G47">
            <v>8703.3755123401406</v>
          </cell>
          <cell r="H47">
            <v>2.02</v>
          </cell>
          <cell r="I47">
            <v>-0.49</v>
          </cell>
          <cell r="J47">
            <v>-0.57999999999999996</v>
          </cell>
          <cell r="K47">
            <v>0.03</v>
          </cell>
          <cell r="L47">
            <v>0.08</v>
          </cell>
          <cell r="M47">
            <v>-0.54</v>
          </cell>
          <cell r="N47">
            <v>0.09</v>
          </cell>
          <cell r="O47">
            <v>-0.05</v>
          </cell>
          <cell r="P47">
            <v>0</v>
          </cell>
          <cell r="Q47">
            <v>0</v>
          </cell>
          <cell r="R47">
            <v>-0.05</v>
          </cell>
          <cell r="S47">
            <v>-0.01</v>
          </cell>
          <cell r="T47">
            <v>0.38</v>
          </cell>
          <cell r="U47">
            <v>0.2</v>
          </cell>
          <cell r="V47">
            <v>1.39</v>
          </cell>
          <cell r="W47">
            <v>1686969119.1605101</v>
          </cell>
          <cell r="X47">
            <v>1662152602.2544999</v>
          </cell>
          <cell r="Y47">
            <v>1695696887.8419399</v>
          </cell>
          <cell r="Z47">
            <v>1685896359.97614</v>
          </cell>
          <cell r="AA47">
            <v>1687450501.8883801</v>
          </cell>
          <cell r="AB47">
            <v>1686462929.90868</v>
          </cell>
          <cell r="AC47">
            <v>1683006105.63766</v>
          </cell>
          <cell r="AD47">
            <v>1684334090.69524</v>
          </cell>
          <cell r="AE47">
            <v>1686507489.69046</v>
          </cell>
          <cell r="AF47">
            <v>1688031839.73318</v>
          </cell>
          <cell r="AG47">
            <v>1687238975.37199</v>
          </cell>
          <cell r="AH47">
            <v>1687263764.90221</v>
          </cell>
          <cell r="AI47">
            <v>1687225558.1738701</v>
          </cell>
          <cell r="AJ47">
            <v>1707808738.1075699</v>
          </cell>
          <cell r="AK47">
            <v>1707108307.33445</v>
          </cell>
          <cell r="AL47">
            <v>1700479133.1686201</v>
          </cell>
          <cell r="AM47">
            <v>1706893486.5694799</v>
          </cell>
          <cell r="AN47">
            <v>1710361245.5585499</v>
          </cell>
        </row>
        <row r="48">
          <cell r="A48">
            <v>1</v>
          </cell>
          <cell r="B48" t="str">
            <v>A47</v>
          </cell>
          <cell r="C48">
            <v>325</v>
          </cell>
          <cell r="D48">
            <v>591954</v>
          </cell>
          <cell r="E48">
            <v>591954</v>
          </cell>
          <cell r="F48">
            <v>9005.5355941489597</v>
          </cell>
          <cell r="G48">
            <v>9125.0532106966803</v>
          </cell>
          <cell r="H48">
            <v>1.65</v>
          </cell>
          <cell r="I48">
            <v>-0.22</v>
          </cell>
          <cell r="J48">
            <v>-0.31</v>
          </cell>
          <cell r="K48">
            <v>7.0000000000000007E-2</v>
          </cell>
          <cell r="L48">
            <v>0.13</v>
          </cell>
          <cell r="M48">
            <v>-0.23</v>
          </cell>
          <cell r="N48">
            <v>1.77</v>
          </cell>
          <cell r="O48">
            <v>-0.2</v>
          </cell>
          <cell r="P48">
            <v>0</v>
          </cell>
          <cell r="Q48">
            <v>0.05</v>
          </cell>
          <cell r="R48">
            <v>-0.08</v>
          </cell>
          <cell r="S48">
            <v>-0.38</v>
          </cell>
          <cell r="T48">
            <v>0.18</v>
          </cell>
          <cell r="U48">
            <v>0.24</v>
          </cell>
          <cell r="V48">
            <v>1.33</v>
          </cell>
          <cell r="W48">
            <v>5330862817.0988503</v>
          </cell>
          <cell r="X48">
            <v>5096198298.60326</v>
          </cell>
          <cell r="Y48">
            <v>5180392667.7054901</v>
          </cell>
          <cell r="Z48">
            <v>5164235480.4748096</v>
          </cell>
          <cell r="AA48">
            <v>5168996125.9067698</v>
          </cell>
          <cell r="AB48">
            <v>5167822435.2358599</v>
          </cell>
          <cell r="AC48">
            <v>5126711503.46562</v>
          </cell>
          <cell r="AD48">
            <v>5133421810.1841497</v>
          </cell>
          <cell r="AE48">
            <v>5168379556.8090696</v>
          </cell>
          <cell r="AF48">
            <v>5259888856.3479099</v>
          </cell>
          <cell r="AG48">
            <v>5249604537.9240999</v>
          </cell>
          <cell r="AH48">
            <v>5249588572.62292</v>
          </cell>
          <cell r="AI48">
            <v>5252048253.5605402</v>
          </cell>
          <cell r="AJ48">
            <v>5393049400.6741896</v>
          </cell>
          <cell r="AK48">
            <v>5409512144.9658804</v>
          </cell>
          <cell r="AL48">
            <v>5379183487.4545202</v>
          </cell>
          <cell r="AM48">
            <v>5388732767.8560801</v>
          </cell>
          <cell r="AN48">
            <v>5401611748.2847404</v>
          </cell>
        </row>
        <row r="49">
          <cell r="A49">
            <v>1</v>
          </cell>
          <cell r="B49" t="str">
            <v>A48</v>
          </cell>
          <cell r="C49">
            <v>29</v>
          </cell>
          <cell r="D49">
            <v>39461</v>
          </cell>
          <cell r="E49">
            <v>39461</v>
          </cell>
          <cell r="F49">
            <v>7018.16857283429</v>
          </cell>
          <cell r="G49">
            <v>7058.9478025244098</v>
          </cell>
          <cell r="H49">
            <v>0.86</v>
          </cell>
          <cell r="I49">
            <v>-0.27</v>
          </cell>
          <cell r="J49">
            <v>-0.37</v>
          </cell>
          <cell r="K49">
            <v>0.03</v>
          </cell>
          <cell r="L49">
            <v>0.06</v>
          </cell>
          <cell r="M49">
            <v>-0.31</v>
          </cell>
          <cell r="N49">
            <v>2.89</v>
          </cell>
          <cell r="O49">
            <v>-0.38</v>
          </cell>
          <cell r="P49">
            <v>0</v>
          </cell>
          <cell r="Q49">
            <v>0.1</v>
          </cell>
          <cell r="R49">
            <v>0.05</v>
          </cell>
          <cell r="S49">
            <v>-0.73</v>
          </cell>
          <cell r="T49">
            <v>0.18</v>
          </cell>
          <cell r="U49">
            <v>0.56999999999999995</v>
          </cell>
          <cell r="V49">
            <v>0.57999999999999996</v>
          </cell>
          <cell r="W49">
            <v>276943950.05261397</v>
          </cell>
          <cell r="X49">
            <v>251640481.00435001</v>
          </cell>
          <cell r="Y49">
            <v>253814771.846771</v>
          </cell>
          <cell r="Z49">
            <v>252886871.07336399</v>
          </cell>
          <cell r="AA49">
            <v>253119994.58838001</v>
          </cell>
          <cell r="AB49">
            <v>252975186.66969201</v>
          </cell>
          <cell r="AC49">
            <v>248276740.41682801</v>
          </cell>
          <cell r="AD49">
            <v>248428248.94282499</v>
          </cell>
          <cell r="AE49">
            <v>253029131.923931</v>
          </cell>
          <cell r="AF49">
            <v>260331208.76595101</v>
          </cell>
          <cell r="AG49">
            <v>259354619.22752699</v>
          </cell>
          <cell r="AH49">
            <v>259353096.07132301</v>
          </cell>
          <cell r="AI49">
            <v>259622676.53368899</v>
          </cell>
          <cell r="AJ49">
            <v>276832410.06996799</v>
          </cell>
          <cell r="AK49">
            <v>279000398.733729</v>
          </cell>
          <cell r="AL49">
            <v>276465020.08974397</v>
          </cell>
          <cell r="AM49">
            <v>276960964.40639299</v>
          </cell>
          <cell r="AN49">
            <v>278553139.235416</v>
          </cell>
        </row>
        <row r="50">
          <cell r="A50">
            <v>1</v>
          </cell>
          <cell r="B50" t="str">
            <v>A49</v>
          </cell>
          <cell r="C50">
            <v>142</v>
          </cell>
          <cell r="D50">
            <v>98949</v>
          </cell>
          <cell r="E50">
            <v>98949</v>
          </cell>
          <cell r="F50">
            <v>6823.4766281352804</v>
          </cell>
          <cell r="G50">
            <v>6842.5059572850296</v>
          </cell>
          <cell r="H50">
            <v>0.8</v>
          </cell>
          <cell r="I50">
            <v>-0.28000000000000003</v>
          </cell>
          <cell r="J50">
            <v>-0.38</v>
          </cell>
          <cell r="K50">
            <v>0.14000000000000001</v>
          </cell>
          <cell r="L50">
            <v>0.19</v>
          </cell>
          <cell r="M50">
            <v>-0.21</v>
          </cell>
          <cell r="N50">
            <v>1.33</v>
          </cell>
          <cell r="O50">
            <v>-0.37</v>
          </cell>
          <cell r="P50">
            <v>0.03</v>
          </cell>
          <cell r="Q50">
            <v>0.71</v>
          </cell>
          <cell r="R50">
            <v>-0.06</v>
          </cell>
          <cell r="S50">
            <v>-1.02</v>
          </cell>
          <cell r="T50">
            <v>0.45</v>
          </cell>
          <cell r="U50">
            <v>0.87</v>
          </cell>
          <cell r="V50">
            <v>0.28000000000000003</v>
          </cell>
          <cell r="W50">
            <v>675176188.87735701</v>
          </cell>
          <cell r="X50">
            <v>616394488.53232801</v>
          </cell>
          <cell r="Y50">
            <v>621345558.09903896</v>
          </cell>
          <cell r="Z50">
            <v>619015426.91399705</v>
          </cell>
          <cell r="AA50">
            <v>619586065.68048894</v>
          </cell>
          <cell r="AB50">
            <v>619876621.30018795</v>
          </cell>
          <cell r="AC50">
            <v>608510157.30416</v>
          </cell>
          <cell r="AD50">
            <v>609655041.291641</v>
          </cell>
          <cell r="AE50">
            <v>620009703.76415801</v>
          </cell>
          <cell r="AF50">
            <v>628255416.40081501</v>
          </cell>
          <cell r="AG50">
            <v>625907108.40628195</v>
          </cell>
          <cell r="AH50">
            <v>626070294.74708903</v>
          </cell>
          <cell r="AI50">
            <v>630529560.87436104</v>
          </cell>
          <cell r="AJ50">
            <v>671586865.84582698</v>
          </cell>
          <cell r="AK50">
            <v>678114342.07508504</v>
          </cell>
          <cell r="AL50">
            <v>668205604.11772001</v>
          </cell>
          <cell r="AM50">
            <v>671197855.50316501</v>
          </cell>
          <cell r="AN50">
            <v>677059121.96739697</v>
          </cell>
        </row>
        <row r="51">
          <cell r="A51">
            <v>1</v>
          </cell>
          <cell r="B51" t="str">
            <v>A50</v>
          </cell>
          <cell r="C51">
            <v>898</v>
          </cell>
          <cell r="D51">
            <v>4604289</v>
          </cell>
          <cell r="E51">
            <v>4604289</v>
          </cell>
          <cell r="F51">
            <v>13344.153238474801</v>
          </cell>
          <cell r="G51">
            <v>13477.4171365322</v>
          </cell>
          <cell r="H51">
            <v>0.93</v>
          </cell>
          <cell r="I51">
            <v>0.2</v>
          </cell>
          <cell r="J51">
            <v>0.11</v>
          </cell>
          <cell r="K51">
            <v>-0.04</v>
          </cell>
          <cell r="L51">
            <v>-0.02</v>
          </cell>
          <cell r="M51">
            <v>0.09</v>
          </cell>
          <cell r="N51">
            <v>-0.19</v>
          </cell>
          <cell r="O51">
            <v>-0.06</v>
          </cell>
          <cell r="P51">
            <v>0</v>
          </cell>
          <cell r="Q51">
            <v>0.12</v>
          </cell>
          <cell r="R51">
            <v>-0.08</v>
          </cell>
          <cell r="S51">
            <v>-0.82</v>
          </cell>
          <cell r="T51">
            <v>-0.1</v>
          </cell>
          <cell r="U51">
            <v>0.45</v>
          </cell>
          <cell r="V51">
            <v>1</v>
          </cell>
          <cell r="W51">
            <v>61440337970.223801</v>
          </cell>
          <cell r="X51">
            <v>57847061619.191597</v>
          </cell>
          <cell r="Y51">
            <v>58387092219.123802</v>
          </cell>
          <cell r="Z51">
            <v>58450752112.278801</v>
          </cell>
          <cell r="AA51">
            <v>58504634881.004097</v>
          </cell>
          <cell r="AB51">
            <v>58428652148.221199</v>
          </cell>
          <cell r="AC51">
            <v>58187483657.081596</v>
          </cell>
          <cell r="AD51">
            <v>58175578023.985901</v>
          </cell>
          <cell r="AE51">
            <v>58440388408.649002</v>
          </cell>
          <cell r="AF51">
            <v>58328188453.024902</v>
          </cell>
          <cell r="AG51">
            <v>58290524936.384201</v>
          </cell>
          <cell r="AH51">
            <v>58290317851.588799</v>
          </cell>
          <cell r="AI51">
            <v>58359111831.873802</v>
          </cell>
          <cell r="AJ51">
            <v>61823561343.186798</v>
          </cell>
          <cell r="AK51">
            <v>62287793079.276299</v>
          </cell>
          <cell r="AL51">
            <v>61840362490.584999</v>
          </cell>
          <cell r="AM51">
            <v>61776819748.013603</v>
          </cell>
          <cell r="AN51">
            <v>62053923470.146797</v>
          </cell>
        </row>
        <row r="52">
          <cell r="A52">
            <v>1</v>
          </cell>
          <cell r="B52" t="str">
            <v>A51</v>
          </cell>
          <cell r="C52">
            <v>109</v>
          </cell>
          <cell r="D52">
            <v>337123</v>
          </cell>
          <cell r="E52">
            <v>337123</v>
          </cell>
          <cell r="F52">
            <v>11360.8000432154</v>
          </cell>
          <cell r="G52">
            <v>11423.876987983</v>
          </cell>
          <cell r="H52">
            <v>0.87</v>
          </cell>
          <cell r="I52">
            <v>0.09</v>
          </cell>
          <cell r="J52">
            <v>0</v>
          </cell>
          <cell r="K52">
            <v>-0.11</v>
          </cell>
          <cell r="L52">
            <v>-0.09</v>
          </cell>
          <cell r="M52">
            <v>-0.09</v>
          </cell>
          <cell r="N52">
            <v>1.07</v>
          </cell>
          <cell r="O52">
            <v>-0.12</v>
          </cell>
          <cell r="P52">
            <v>0</v>
          </cell>
          <cell r="Q52">
            <v>0.04</v>
          </cell>
          <cell r="R52">
            <v>-0.11</v>
          </cell>
          <cell r="S52">
            <v>-0.13</v>
          </cell>
          <cell r="T52">
            <v>0.17</v>
          </cell>
          <cell r="U52">
            <v>-0.08</v>
          </cell>
          <cell r="V52">
            <v>0.56000000000000005</v>
          </cell>
          <cell r="W52">
            <v>3829986992.9689002</v>
          </cell>
          <cell r="X52">
            <v>3786865694.6086898</v>
          </cell>
          <cell r="Y52">
            <v>3819830758.3320999</v>
          </cell>
          <cell r="Z52">
            <v>3819692674.21768</v>
          </cell>
          <cell r="AA52">
            <v>3823213854.1773801</v>
          </cell>
          <cell r="AB52">
            <v>3815664665.87779</v>
          </cell>
          <cell r="AC52">
            <v>3807869206.4110298</v>
          </cell>
          <cell r="AD52">
            <v>3804261353.5211902</v>
          </cell>
          <cell r="AE52">
            <v>3816468851.8563499</v>
          </cell>
          <cell r="AF52">
            <v>3857121156.5757599</v>
          </cell>
          <cell r="AG52">
            <v>3852518403.5427299</v>
          </cell>
          <cell r="AH52">
            <v>3852500912.5815301</v>
          </cell>
          <cell r="AI52">
            <v>3854029580.4783802</v>
          </cell>
          <cell r="AJ52">
            <v>3858589449.1582599</v>
          </cell>
          <cell r="AK52">
            <v>3859450612.11167</v>
          </cell>
          <cell r="AL52">
            <v>3847645310.3259401</v>
          </cell>
          <cell r="AM52">
            <v>3854253061.07691</v>
          </cell>
          <cell r="AN52">
            <v>3851251681.8197899</v>
          </cell>
        </row>
        <row r="53">
          <cell r="A53">
            <v>1</v>
          </cell>
          <cell r="B53" t="str">
            <v>A52</v>
          </cell>
          <cell r="C53">
            <v>1107</v>
          </cell>
          <cell r="D53">
            <v>2717698</v>
          </cell>
          <cell r="E53">
            <v>2717698</v>
          </cell>
          <cell r="F53">
            <v>10046.5537200484</v>
          </cell>
          <cell r="G53">
            <v>10119.2830312654</v>
          </cell>
          <cell r="H53">
            <v>0.97</v>
          </cell>
          <cell r="I53">
            <v>-0.02</v>
          </cell>
          <cell r="J53">
            <v>-0.11</v>
          </cell>
          <cell r="K53">
            <v>0.06</v>
          </cell>
          <cell r="L53">
            <v>7.0000000000000007E-2</v>
          </cell>
          <cell r="M53">
            <v>-0.04</v>
          </cell>
          <cell r="N53">
            <v>-0.08</v>
          </cell>
          <cell r="O53">
            <v>0.23</v>
          </cell>
          <cell r="P53">
            <v>0</v>
          </cell>
          <cell r="Q53">
            <v>0.09</v>
          </cell>
          <cell r="R53">
            <v>-0.15</v>
          </cell>
          <cell r="S53">
            <v>-0.64</v>
          </cell>
          <cell r="T53">
            <v>0.04</v>
          </cell>
          <cell r="U53">
            <v>0.53</v>
          </cell>
          <cell r="V53">
            <v>0.72</v>
          </cell>
          <cell r="W53">
            <v>27303498951.868198</v>
          </cell>
          <cell r="X53">
            <v>25700619763.7845</v>
          </cell>
          <cell r="Y53">
            <v>25949259618.577099</v>
          </cell>
          <cell r="Z53">
            <v>25919459923.6563</v>
          </cell>
          <cell r="AA53">
            <v>25943353752.462399</v>
          </cell>
          <cell r="AB53">
            <v>25933948626.489399</v>
          </cell>
          <cell r="AC53">
            <v>25773731296.6091</v>
          </cell>
          <cell r="AD53">
            <v>25791750886.7486</v>
          </cell>
          <cell r="AE53">
            <v>25939164512.191898</v>
          </cell>
          <cell r="AF53">
            <v>25919689355.118301</v>
          </cell>
          <cell r="AG53">
            <v>25979640963.196999</v>
          </cell>
          <cell r="AH53">
            <v>25979541835.9692</v>
          </cell>
          <cell r="AI53">
            <v>26002607801.2995</v>
          </cell>
          <cell r="AJ53">
            <v>27395942497.935501</v>
          </cell>
          <cell r="AK53">
            <v>27529975171.649799</v>
          </cell>
          <cell r="AL53">
            <v>27342893242.942299</v>
          </cell>
          <cell r="AM53">
            <v>27355024901.9006</v>
          </cell>
          <cell r="AN53">
            <v>27501155255.503899</v>
          </cell>
        </row>
        <row r="54">
          <cell r="A54">
            <v>1</v>
          </cell>
          <cell r="B54" t="str">
            <v>A53</v>
          </cell>
          <cell r="C54">
            <v>408</v>
          </cell>
          <cell r="D54">
            <v>632707</v>
          </cell>
          <cell r="E54">
            <v>632707</v>
          </cell>
          <cell r="F54">
            <v>9455.38623352164</v>
          </cell>
          <cell r="G54">
            <v>9536.2679876927396</v>
          </cell>
          <cell r="H54">
            <v>0.95</v>
          </cell>
          <cell r="I54">
            <v>0.02</v>
          </cell>
          <cell r="J54">
            <v>-7.0000000000000007E-2</v>
          </cell>
          <cell r="K54">
            <v>-0.21</v>
          </cell>
          <cell r="L54">
            <v>-0.21</v>
          </cell>
          <cell r="M54">
            <v>-0.25</v>
          </cell>
          <cell r="N54">
            <v>-0.35</v>
          </cell>
          <cell r="O54">
            <v>-0.05</v>
          </cell>
          <cell r="P54">
            <v>0</v>
          </cell>
          <cell r="Q54">
            <v>0.19</v>
          </cell>
          <cell r="R54">
            <v>-0.04</v>
          </cell>
          <cell r="S54">
            <v>-0.09</v>
          </cell>
          <cell r="T54">
            <v>0.3</v>
          </cell>
          <cell r="U54">
            <v>-0.12</v>
          </cell>
          <cell r="V54">
            <v>0.86</v>
          </cell>
          <cell r="W54">
            <v>5982489057.6527796</v>
          </cell>
          <cell r="X54">
            <v>6011603264.1059198</v>
          </cell>
          <cell r="Y54">
            <v>6068415505.1065598</v>
          </cell>
          <cell r="Z54">
            <v>6064223626.6016798</v>
          </cell>
          <cell r="AA54">
            <v>6069813925.2268105</v>
          </cell>
          <cell r="AB54">
            <v>6051694281.3035898</v>
          </cell>
          <cell r="AC54">
            <v>6034861089.82582</v>
          </cell>
          <cell r="AD54">
            <v>6022446297.4080296</v>
          </cell>
          <cell r="AE54">
            <v>6052945851.5590296</v>
          </cell>
          <cell r="AF54">
            <v>6031695291.5605402</v>
          </cell>
          <cell r="AG54">
            <v>6028838195.5365295</v>
          </cell>
          <cell r="AH54">
            <v>6028808795.8191299</v>
          </cell>
          <cell r="AI54">
            <v>6040236408.2415504</v>
          </cell>
          <cell r="AJ54">
            <v>6043226026.4401598</v>
          </cell>
          <cell r="AK54">
            <v>6046097512.4960804</v>
          </cell>
          <cell r="AL54">
            <v>6022444776.02668</v>
          </cell>
          <cell r="AM54">
            <v>6040612858.8832598</v>
          </cell>
          <cell r="AN54">
            <v>6033663509.6891098</v>
          </cell>
        </row>
        <row r="55">
          <cell r="A55">
            <v>1</v>
          </cell>
          <cell r="B55" t="str">
            <v>A55</v>
          </cell>
          <cell r="C55">
            <v>189</v>
          </cell>
          <cell r="D55">
            <v>619828</v>
          </cell>
          <cell r="E55">
            <v>619828</v>
          </cell>
          <cell r="F55">
            <v>9709.3150264963206</v>
          </cell>
          <cell r="G55">
            <v>9830.8047602942297</v>
          </cell>
          <cell r="H55">
            <v>0.83</v>
          </cell>
          <cell r="I55">
            <v>0</v>
          </cell>
          <cell r="J55">
            <v>-0.09</v>
          </cell>
          <cell r="K55">
            <v>0.06</v>
          </cell>
          <cell r="L55">
            <v>0.11</v>
          </cell>
          <cell r="M55">
            <v>-0.01</v>
          </cell>
          <cell r="N55">
            <v>1.93</v>
          </cell>
          <cell r="O55">
            <v>0.05</v>
          </cell>
          <cell r="P55">
            <v>0</v>
          </cell>
          <cell r="Q55">
            <v>0.46</v>
          </cell>
          <cell r="R55">
            <v>-0.11</v>
          </cell>
          <cell r="S55">
            <v>-0.63</v>
          </cell>
          <cell r="T55">
            <v>0.1</v>
          </cell>
          <cell r="U55">
            <v>0.47</v>
          </cell>
          <cell r="V55">
            <v>1.25</v>
          </cell>
          <cell r="W55">
            <v>6018105314.2431602</v>
          </cell>
          <cell r="X55">
            <v>5621438874.8035202</v>
          </cell>
          <cell r="Y55">
            <v>5668352409.7806396</v>
          </cell>
          <cell r="Z55">
            <v>5663006889.7501497</v>
          </cell>
          <cell r="AA55">
            <v>5668227327.1184301</v>
          </cell>
          <cell r="AB55">
            <v>5666348003.86903</v>
          </cell>
          <cell r="AC55">
            <v>5593515823.7895699</v>
          </cell>
          <cell r="AD55">
            <v>5599398373.4080496</v>
          </cell>
          <cell r="AE55">
            <v>5667550681.6191998</v>
          </cell>
          <cell r="AF55">
            <v>5776664267.9069901</v>
          </cell>
          <cell r="AG55">
            <v>5779367075.4773197</v>
          </cell>
          <cell r="AH55">
            <v>5779335163.8291998</v>
          </cell>
          <cell r="AI55">
            <v>5805716954.7076101</v>
          </cell>
          <cell r="AJ55">
            <v>6071551036.3120899</v>
          </cell>
          <cell r="AK55">
            <v>6103031886.54741</v>
          </cell>
          <cell r="AL55">
            <v>6058660794.6621799</v>
          </cell>
          <cell r="AM55">
            <v>6064655085.9123297</v>
          </cell>
          <cell r="AN55">
            <v>6093408052.9636497</v>
          </cell>
        </row>
        <row r="56">
          <cell r="A56">
            <v>1</v>
          </cell>
          <cell r="B56" t="str">
            <v>A56</v>
          </cell>
          <cell r="C56">
            <v>324</v>
          </cell>
          <cell r="D56">
            <v>387378</v>
          </cell>
          <cell r="E56">
            <v>387378</v>
          </cell>
          <cell r="F56">
            <v>10344.379444300301</v>
          </cell>
          <cell r="G56">
            <v>10516.575481596699</v>
          </cell>
          <cell r="H56">
            <v>2.09</v>
          </cell>
          <cell r="I56">
            <v>-0.23</v>
          </cell>
          <cell r="J56">
            <v>-0.32</v>
          </cell>
          <cell r="K56">
            <v>-0.1</v>
          </cell>
          <cell r="L56">
            <v>-0.09</v>
          </cell>
          <cell r="M56">
            <v>-0.41</v>
          </cell>
          <cell r="N56">
            <v>0.02</v>
          </cell>
          <cell r="O56">
            <v>-0.03</v>
          </cell>
          <cell r="P56">
            <v>0</v>
          </cell>
          <cell r="Q56">
            <v>0.01</v>
          </cell>
          <cell r="R56">
            <v>-0.05</v>
          </cell>
          <cell r="S56">
            <v>-0.04</v>
          </cell>
          <cell r="T56">
            <v>0.28000000000000003</v>
          </cell>
          <cell r="U56">
            <v>-0.03</v>
          </cell>
          <cell r="V56">
            <v>1.66</v>
          </cell>
          <cell r="W56">
            <v>4007185020.3741698</v>
          </cell>
          <cell r="X56">
            <v>3980892387.66431</v>
          </cell>
          <cell r="Y56">
            <v>4064068110.0963998</v>
          </cell>
          <cell r="Z56">
            <v>4051165214.0988898</v>
          </cell>
          <cell r="AA56">
            <v>4054899776.7933202</v>
          </cell>
          <cell r="AB56">
            <v>4047307054.3596401</v>
          </cell>
          <cell r="AC56">
            <v>4046097731.4322801</v>
          </cell>
          <cell r="AD56">
            <v>4042512825.0598202</v>
          </cell>
          <cell r="AE56">
            <v>4047387013.0974998</v>
          </cell>
          <cell r="AF56">
            <v>4048114848.5632</v>
          </cell>
          <cell r="AG56">
            <v>4046740505.9814701</v>
          </cell>
          <cell r="AH56">
            <v>4046764377.3169999</v>
          </cell>
          <cell r="AI56">
            <v>4047029852.2600899</v>
          </cell>
          <cell r="AJ56">
            <v>4077266355.59938</v>
          </cell>
          <cell r="AK56">
            <v>4076468974.6292901</v>
          </cell>
          <cell r="AL56">
            <v>4063582174.2773199</v>
          </cell>
          <cell r="AM56">
            <v>4075038994.2410698</v>
          </cell>
          <cell r="AN56">
            <v>4073889976.9099498</v>
          </cell>
        </row>
        <row r="57">
          <cell r="A57">
            <v>1</v>
          </cell>
          <cell r="B57" t="str">
            <v>A57</v>
          </cell>
          <cell r="C57">
            <v>148</v>
          </cell>
          <cell r="D57">
            <v>109781</v>
          </cell>
          <cell r="E57">
            <v>109781</v>
          </cell>
          <cell r="F57">
            <v>7320.7430716916097</v>
          </cell>
          <cell r="G57">
            <v>7417.0623228310096</v>
          </cell>
          <cell r="H57">
            <v>1.68</v>
          </cell>
          <cell r="I57">
            <v>-0.47</v>
          </cell>
          <cell r="J57">
            <v>-0.56000000000000005</v>
          </cell>
          <cell r="K57">
            <v>-0.01</v>
          </cell>
          <cell r="L57">
            <v>0.02</v>
          </cell>
          <cell r="M57">
            <v>-0.56000000000000005</v>
          </cell>
          <cell r="N57">
            <v>0.55000000000000004</v>
          </cell>
          <cell r="O57">
            <v>-0.09</v>
          </cell>
          <cell r="P57">
            <v>0</v>
          </cell>
          <cell r="Q57">
            <v>0.14000000000000001</v>
          </cell>
          <cell r="R57">
            <v>-0.04</v>
          </cell>
          <cell r="S57">
            <v>-0.23</v>
          </cell>
          <cell r="T57">
            <v>0.1</v>
          </cell>
          <cell r="U57">
            <v>0.06</v>
          </cell>
          <cell r="V57">
            <v>1.32</v>
          </cell>
          <cell r="W57">
            <v>803678495.15337598</v>
          </cell>
          <cell r="X57">
            <v>784639619.302912</v>
          </cell>
          <cell r="Y57">
            <v>797824449.93857002</v>
          </cell>
          <cell r="Z57">
            <v>793365904.85930502</v>
          </cell>
          <cell r="AA57">
            <v>794097268.44354105</v>
          </cell>
          <cell r="AB57">
            <v>793268750.93179202</v>
          </cell>
          <cell r="AC57">
            <v>788927682.53209198</v>
          </cell>
          <cell r="AD57">
            <v>789070428.98443401</v>
          </cell>
          <cell r="AE57">
            <v>793335366.57915103</v>
          </cell>
          <cell r="AF57">
            <v>797720278.13608301</v>
          </cell>
          <cell r="AG57">
            <v>797041319.71821702</v>
          </cell>
          <cell r="AH57">
            <v>797039531.41382504</v>
          </cell>
          <cell r="AI57">
            <v>798180157.05603898</v>
          </cell>
          <cell r="AJ57">
            <v>814102447.88751101</v>
          </cell>
          <cell r="AK57">
            <v>815693084.05957901</v>
          </cell>
          <cell r="AL57">
            <v>813012294.20902503</v>
          </cell>
          <cell r="AM57">
            <v>813788906.27394903</v>
          </cell>
          <cell r="AN57">
            <v>814252518.86271095</v>
          </cell>
        </row>
        <row r="58">
          <cell r="A58">
            <v>1</v>
          </cell>
          <cell r="B58" t="str">
            <v>A58</v>
          </cell>
          <cell r="C58">
            <v>126</v>
          </cell>
          <cell r="D58">
            <v>358563</v>
          </cell>
          <cell r="E58">
            <v>358563</v>
          </cell>
          <cell r="F58">
            <v>10766.934402225301</v>
          </cell>
          <cell r="G58">
            <v>10955.9466446394</v>
          </cell>
          <cell r="H58">
            <v>2.16</v>
          </cell>
          <cell r="I58">
            <v>-0.17</v>
          </cell>
          <cell r="J58">
            <v>-0.27</v>
          </cell>
          <cell r="K58">
            <v>0.02</v>
          </cell>
          <cell r="L58">
            <v>0.08</v>
          </cell>
          <cell r="M58">
            <v>-0.24</v>
          </cell>
          <cell r="N58">
            <v>0.36</v>
          </cell>
          <cell r="O58">
            <v>-7.0000000000000007E-2</v>
          </cell>
          <cell r="P58">
            <v>0</v>
          </cell>
          <cell r="Q58">
            <v>0.01</v>
          </cell>
          <cell r="R58">
            <v>-0.08</v>
          </cell>
          <cell r="S58">
            <v>-0.14000000000000001</v>
          </cell>
          <cell r="T58">
            <v>0.17</v>
          </cell>
          <cell r="U58">
            <v>-0.04</v>
          </cell>
          <cell r="V58">
            <v>1.76</v>
          </cell>
          <cell r="W58">
            <v>3860624300.0651002</v>
          </cell>
          <cell r="X58">
            <v>3813326480.5226498</v>
          </cell>
          <cell r="Y58">
            <v>3895860864.0827198</v>
          </cell>
          <cell r="Z58">
            <v>3885512133.6995001</v>
          </cell>
          <cell r="AA58">
            <v>3889093989.2636099</v>
          </cell>
          <cell r="AB58">
            <v>3886473727.24754</v>
          </cell>
          <cell r="AC58">
            <v>3882379331.7598</v>
          </cell>
          <cell r="AD58">
            <v>3885477624.3281898</v>
          </cell>
          <cell r="AE58">
            <v>3886591705.8826399</v>
          </cell>
          <cell r="AF58">
            <v>3900760864.4700899</v>
          </cell>
          <cell r="AG58">
            <v>3898169217.39504</v>
          </cell>
          <cell r="AH58">
            <v>3898165272.5770998</v>
          </cell>
          <cell r="AI58">
            <v>3898602967.3337402</v>
          </cell>
          <cell r="AJ58">
            <v>3933139985.0623498</v>
          </cell>
          <cell r="AK58">
            <v>3935560858.0281701</v>
          </cell>
          <cell r="AL58">
            <v>3923451419.7438202</v>
          </cell>
          <cell r="AM58">
            <v>3930049652.1526999</v>
          </cell>
          <cell r="AN58">
            <v>3928397096.7418399</v>
          </cell>
        </row>
        <row r="59">
          <cell r="A59">
            <v>1</v>
          </cell>
          <cell r="B59" t="str">
            <v>A59</v>
          </cell>
          <cell r="C59">
            <v>12</v>
          </cell>
          <cell r="D59">
            <v>22560</v>
          </cell>
          <cell r="E59">
            <v>22560</v>
          </cell>
          <cell r="F59">
            <v>8822.2608971445607</v>
          </cell>
          <cell r="G59">
            <v>9021.5908316435107</v>
          </cell>
          <cell r="H59">
            <v>2.06</v>
          </cell>
          <cell r="I59">
            <v>-0.55000000000000004</v>
          </cell>
          <cell r="J59">
            <v>-0.64</v>
          </cell>
          <cell r="K59">
            <v>-7.0000000000000007E-2</v>
          </cell>
          <cell r="L59">
            <v>-0.08</v>
          </cell>
          <cell r="M59">
            <v>-0.71</v>
          </cell>
          <cell r="N59">
            <v>1.34</v>
          </cell>
          <cell r="O59">
            <v>-0.13</v>
          </cell>
          <cell r="P59">
            <v>0</v>
          </cell>
          <cell r="Q59">
            <v>0</v>
          </cell>
          <cell r="R59">
            <v>0</v>
          </cell>
          <cell r="S59">
            <v>-0.18</v>
          </cell>
          <cell r="T59">
            <v>-7.0000000000000007E-2</v>
          </cell>
          <cell r="U59">
            <v>7.0000000000000007E-2</v>
          </cell>
          <cell r="V59">
            <v>2.2599999999999998</v>
          </cell>
          <cell r="W59">
            <v>199030205.83958101</v>
          </cell>
          <cell r="X59">
            <v>196189698.61135101</v>
          </cell>
          <cell r="Y59">
            <v>200238722.229182</v>
          </cell>
          <cell r="Z59">
            <v>198950878.52162001</v>
          </cell>
          <cell r="AA59">
            <v>199134281.19459999</v>
          </cell>
          <cell r="AB59">
            <v>198805555.33118299</v>
          </cell>
          <cell r="AC59">
            <v>198692930.86459601</v>
          </cell>
          <cell r="AD59">
            <v>198537921.87838301</v>
          </cell>
          <cell r="AE59">
            <v>198818844.033595</v>
          </cell>
          <cell r="AF59">
            <v>201483894.329348</v>
          </cell>
          <cell r="AG59">
            <v>201230929.42840901</v>
          </cell>
          <cell r="AH59">
            <v>201230563.22786501</v>
          </cell>
          <cell r="AI59">
            <v>201238500.79140201</v>
          </cell>
          <cell r="AJ59">
            <v>203369391.00015</v>
          </cell>
          <cell r="AK59">
            <v>203749209.509213</v>
          </cell>
          <cell r="AL59">
            <v>203522443.17484999</v>
          </cell>
          <cell r="AM59">
            <v>203378822.99860799</v>
          </cell>
          <cell r="AN59">
            <v>203527089.16187799</v>
          </cell>
        </row>
        <row r="60">
          <cell r="A60">
            <v>1</v>
          </cell>
          <cell r="B60" t="str">
            <v>A60</v>
          </cell>
          <cell r="C60">
            <v>1927</v>
          </cell>
          <cell r="D60">
            <v>6530328</v>
          </cell>
          <cell r="E60">
            <v>6530328</v>
          </cell>
          <cell r="F60">
            <v>11719.096620447301</v>
          </cell>
          <cell r="G60">
            <v>11829.0866623815</v>
          </cell>
          <cell r="H60">
            <v>1</v>
          </cell>
          <cell r="I60">
            <v>0.09</v>
          </cell>
          <cell r="J60">
            <v>0</v>
          </cell>
          <cell r="K60">
            <v>-0.01</v>
          </cell>
          <cell r="L60">
            <v>0.01</v>
          </cell>
          <cell r="M60">
            <v>0.01</v>
          </cell>
          <cell r="N60">
            <v>0.02</v>
          </cell>
          <cell r="O60">
            <v>0</v>
          </cell>
          <cell r="P60">
            <v>0</v>
          </cell>
          <cell r="Q60">
            <v>0.12</v>
          </cell>
          <cell r="R60">
            <v>-0.09</v>
          </cell>
          <cell r="S60">
            <v>-0.6</v>
          </cell>
          <cell r="T60">
            <v>0</v>
          </cell>
          <cell r="U60">
            <v>0.32</v>
          </cell>
          <cell r="V60">
            <v>0.94</v>
          </cell>
          <cell r="W60">
            <v>76529544795.212204</v>
          </cell>
          <cell r="X60">
            <v>72971500419.968796</v>
          </cell>
          <cell r="Y60">
            <v>73702086758.625305</v>
          </cell>
          <cell r="Z60">
            <v>73699083618.427505</v>
          </cell>
          <cell r="AA60">
            <v>73767023046.653503</v>
          </cell>
          <cell r="AB60">
            <v>73691969808.105499</v>
          </cell>
          <cell r="AC60">
            <v>73377214267.131607</v>
          </cell>
          <cell r="AD60">
            <v>73383223210.305206</v>
          </cell>
          <cell r="AE60">
            <v>73706241574.052902</v>
          </cell>
          <cell r="AF60">
            <v>73724381077.9785</v>
          </cell>
          <cell r="AG60">
            <v>73723686919.791107</v>
          </cell>
          <cell r="AH60">
            <v>73723526174.476898</v>
          </cell>
          <cell r="AI60">
            <v>73811680486.9272</v>
          </cell>
          <cell r="AJ60">
            <v>77064435777.820007</v>
          </cell>
          <cell r="AK60">
            <v>77461431422.526901</v>
          </cell>
          <cell r="AL60">
            <v>76995538857.798401</v>
          </cell>
          <cell r="AM60">
            <v>76998654848.332993</v>
          </cell>
          <cell r="AN60">
            <v>77247815845.776505</v>
          </cell>
        </row>
        <row r="61">
          <cell r="A61">
            <v>1</v>
          </cell>
          <cell r="B61" t="str">
            <v>A61</v>
          </cell>
          <cell r="C61">
            <v>881</v>
          </cell>
          <cell r="D61">
            <v>1585891</v>
          </cell>
          <cell r="E61">
            <v>1585891</v>
          </cell>
          <cell r="F61">
            <v>10129.945264919599</v>
          </cell>
          <cell r="G61">
            <v>10216.2587979482</v>
          </cell>
          <cell r="H61">
            <v>0.95</v>
          </cell>
          <cell r="I61">
            <v>0.08</v>
          </cell>
          <cell r="J61">
            <v>-0.02</v>
          </cell>
          <cell r="K61">
            <v>0.04</v>
          </cell>
          <cell r="L61">
            <v>7.0000000000000007E-2</v>
          </cell>
          <cell r="M61">
            <v>0.04</v>
          </cell>
          <cell r="N61">
            <v>-0.01</v>
          </cell>
          <cell r="O61">
            <v>-0.04</v>
          </cell>
          <cell r="P61">
            <v>0</v>
          </cell>
          <cell r="Q61">
            <v>0.12</v>
          </cell>
          <cell r="R61">
            <v>-0.16</v>
          </cell>
          <cell r="S61">
            <v>-0.76</v>
          </cell>
          <cell r="T61">
            <v>-0.01</v>
          </cell>
          <cell r="U61">
            <v>0.66</v>
          </cell>
          <cell r="V61">
            <v>0.85</v>
          </cell>
          <cell r="W61">
            <v>16064989026.128599</v>
          </cell>
          <cell r="X61">
            <v>15080611505.3081</v>
          </cell>
          <cell r="Y61">
            <v>15224425476.2099</v>
          </cell>
          <cell r="Z61">
            <v>15221891858.9114</v>
          </cell>
          <cell r="AA61">
            <v>15235924145.049</v>
          </cell>
          <cell r="AB61">
            <v>15228023190.5711</v>
          </cell>
          <cell r="AC61">
            <v>15117187353.388599</v>
          </cell>
          <cell r="AD61">
            <v>15128116489.2295</v>
          </cell>
          <cell r="AE61">
            <v>15231120334.7082</v>
          </cell>
          <cell r="AF61">
            <v>15230161795.8888</v>
          </cell>
          <cell r="AG61">
            <v>15224662451.3839</v>
          </cell>
          <cell r="AH61">
            <v>15224595331.871</v>
          </cell>
          <cell r="AI61">
            <v>15243393898.686501</v>
          </cell>
          <cell r="AJ61">
            <v>16122839280.7481</v>
          </cell>
          <cell r="AK61">
            <v>16219928542.3297</v>
          </cell>
          <cell r="AL61">
            <v>16098380258.7633</v>
          </cell>
          <cell r="AM61">
            <v>16096280261.323</v>
          </cell>
          <cell r="AN61">
            <v>16201872881.3368</v>
          </cell>
        </row>
        <row r="62">
          <cell r="A62">
            <v>1</v>
          </cell>
          <cell r="B62" t="str">
            <v>A62</v>
          </cell>
          <cell r="C62">
            <v>522</v>
          </cell>
          <cell r="D62">
            <v>1146480</v>
          </cell>
          <cell r="E62">
            <v>1146480</v>
          </cell>
          <cell r="F62">
            <v>12484.5891006127</v>
          </cell>
          <cell r="G62">
            <v>12599.616296960899</v>
          </cell>
          <cell r="H62">
            <v>1.02</v>
          </cell>
          <cell r="I62">
            <v>0.13</v>
          </cell>
          <cell r="J62">
            <v>0.03</v>
          </cell>
          <cell r="K62">
            <v>-0.13</v>
          </cell>
          <cell r="L62">
            <v>-0.12</v>
          </cell>
          <cell r="M62">
            <v>-0.08</v>
          </cell>
          <cell r="N62">
            <v>-0.15</v>
          </cell>
          <cell r="O62">
            <v>0.04</v>
          </cell>
          <cell r="P62">
            <v>0</v>
          </cell>
          <cell r="Q62">
            <v>0.06</v>
          </cell>
          <cell r="R62">
            <v>-0.06</v>
          </cell>
          <cell r="S62">
            <v>-0.97</v>
          </cell>
          <cell r="T62">
            <v>-0.05</v>
          </cell>
          <cell r="U62">
            <v>0.56999999999999995</v>
          </cell>
          <cell r="V62">
            <v>0.92</v>
          </cell>
          <cell r="W62">
            <v>14313331712.0704</v>
          </cell>
          <cell r="X62">
            <v>13298224674.526699</v>
          </cell>
          <cell r="Y62">
            <v>13433335040.428699</v>
          </cell>
          <cell r="Z62">
            <v>13437769342.662001</v>
          </cell>
          <cell r="AA62">
            <v>13450156937.2012</v>
          </cell>
          <cell r="AB62">
            <v>13420725008.427</v>
          </cell>
          <cell r="AC62">
            <v>13356969817.115999</v>
          </cell>
          <cell r="AD62">
            <v>13340583156.2005</v>
          </cell>
          <cell r="AE62">
            <v>13423188205.275999</v>
          </cell>
          <cell r="AF62">
            <v>13403589532.429501</v>
          </cell>
          <cell r="AG62">
            <v>13409584719.078699</v>
          </cell>
          <cell r="AH62">
            <v>13409740492.681801</v>
          </cell>
          <cell r="AI62">
            <v>13417588079.09</v>
          </cell>
          <cell r="AJ62">
            <v>14370969749.541901</v>
          </cell>
          <cell r="AK62">
            <v>14503178391.119301</v>
          </cell>
          <cell r="AL62">
            <v>14369378067.2131</v>
          </cell>
          <cell r="AM62">
            <v>14362823051.533199</v>
          </cell>
          <cell r="AN62">
            <v>14445208092.1397</v>
          </cell>
        </row>
        <row r="63">
          <cell r="A63">
            <v>1</v>
          </cell>
          <cell r="B63" t="str">
            <v>A64</v>
          </cell>
          <cell r="C63">
            <v>523</v>
          </cell>
          <cell r="D63">
            <v>1008466</v>
          </cell>
          <cell r="E63">
            <v>1008466</v>
          </cell>
          <cell r="F63">
            <v>14996.336465396</v>
          </cell>
          <cell r="G63">
            <v>15135.423428043099</v>
          </cell>
          <cell r="H63">
            <v>0.83</v>
          </cell>
          <cell r="I63">
            <v>0.23</v>
          </cell>
          <cell r="J63">
            <v>0.13</v>
          </cell>
          <cell r="K63">
            <v>0.03</v>
          </cell>
          <cell r="L63">
            <v>0.05</v>
          </cell>
          <cell r="M63">
            <v>0.18</v>
          </cell>
          <cell r="N63">
            <v>-0.37</v>
          </cell>
          <cell r="O63">
            <v>0.08</v>
          </cell>
          <cell r="P63">
            <v>0</v>
          </cell>
          <cell r="Q63">
            <v>0.03</v>
          </cell>
          <cell r="R63">
            <v>-0.05</v>
          </cell>
          <cell r="S63">
            <v>-1.37</v>
          </cell>
          <cell r="T63">
            <v>-0.08</v>
          </cell>
          <cell r="U63">
            <v>0.91</v>
          </cell>
          <cell r="V63">
            <v>0.93</v>
          </cell>
          <cell r="W63">
            <v>15123295449.9121</v>
          </cell>
          <cell r="X63">
            <v>13467663774.7486</v>
          </cell>
          <cell r="Y63">
            <v>13580073941.3402</v>
          </cell>
          <cell r="Z63">
            <v>13598314328.709999</v>
          </cell>
          <cell r="AA63">
            <v>13610849921.4876</v>
          </cell>
          <cell r="AB63">
            <v>13602329616.6814</v>
          </cell>
          <cell r="AC63">
            <v>13537012678.745501</v>
          </cell>
          <cell r="AD63">
            <v>13543563420.377701</v>
          </cell>
          <cell r="AE63">
            <v>13605083094.3179</v>
          </cell>
          <cell r="AF63">
            <v>13555072872.741899</v>
          </cell>
          <cell r="AG63">
            <v>13566541569.371401</v>
          </cell>
          <cell r="AH63">
            <v>13566615110.350401</v>
          </cell>
          <cell r="AI63">
            <v>13571048534.371799</v>
          </cell>
          <cell r="AJ63">
            <v>15133812269.9338</v>
          </cell>
          <cell r="AK63">
            <v>15335513013.124599</v>
          </cell>
          <cell r="AL63">
            <v>15138422334.295601</v>
          </cell>
          <cell r="AM63">
            <v>15126048171.056</v>
          </cell>
          <cell r="AN63">
            <v>15263559922.784901</v>
          </cell>
        </row>
        <row r="64">
          <cell r="A64">
            <v>1</v>
          </cell>
          <cell r="B64" t="str">
            <v>A65</v>
          </cell>
          <cell r="C64">
            <v>2122</v>
          </cell>
          <cell r="D64">
            <v>6980136</v>
          </cell>
          <cell r="E64">
            <v>6980136</v>
          </cell>
          <cell r="F64">
            <v>11460.077874443299</v>
          </cell>
          <cell r="G64">
            <v>11564.635870399899</v>
          </cell>
          <cell r="H64">
            <v>0.99</v>
          </cell>
          <cell r="I64">
            <v>0.1</v>
          </cell>
          <cell r="J64">
            <v>0</v>
          </cell>
          <cell r="K64">
            <v>-0.02</v>
          </cell>
          <cell r="L64">
            <v>0</v>
          </cell>
          <cell r="M64">
            <v>0</v>
          </cell>
          <cell r="N64">
            <v>-0.03</v>
          </cell>
          <cell r="O64">
            <v>-0.03</v>
          </cell>
          <cell r="P64">
            <v>0</v>
          </cell>
          <cell r="Q64">
            <v>0.12</v>
          </cell>
          <cell r="R64">
            <v>-0.1</v>
          </cell>
          <cell r="S64">
            <v>-0.61</v>
          </cell>
          <cell r="T64">
            <v>-0.01</v>
          </cell>
          <cell r="U64">
            <v>0.36</v>
          </cell>
          <cell r="V64">
            <v>0.91</v>
          </cell>
          <cell r="W64">
            <v>79992902134.205002</v>
          </cell>
          <cell r="X64">
            <v>76377764761.057297</v>
          </cell>
          <cell r="Y64">
            <v>77136686670.975296</v>
          </cell>
          <cell r="Z64">
            <v>77139208761.577698</v>
          </cell>
          <cell r="AA64">
            <v>77210319465.805893</v>
          </cell>
          <cell r="AB64">
            <v>77123318222.920303</v>
          </cell>
          <cell r="AC64">
            <v>76755980476.545395</v>
          </cell>
          <cell r="AD64">
            <v>76754361094.838593</v>
          </cell>
          <cell r="AE64">
            <v>77138445431.667496</v>
          </cell>
          <cell r="AF64">
            <v>77117530171.596695</v>
          </cell>
          <cell r="AG64">
            <v>77094311225.8871</v>
          </cell>
          <cell r="AH64">
            <v>77094113402.625702</v>
          </cell>
          <cell r="AI64">
            <v>77187479170.188797</v>
          </cell>
          <cell r="AJ64">
            <v>80512596719.909897</v>
          </cell>
          <cell r="AK64">
            <v>80928822424.949295</v>
          </cell>
          <cell r="AL64">
            <v>80443271420.3423</v>
          </cell>
          <cell r="AM64">
            <v>80432612897.593796</v>
          </cell>
          <cell r="AN64">
            <v>80722731165.869904</v>
          </cell>
        </row>
        <row r="65">
          <cell r="A65">
            <v>1</v>
          </cell>
          <cell r="B65" t="str">
            <v>A66</v>
          </cell>
          <cell r="C65">
            <v>545</v>
          </cell>
          <cell r="D65">
            <v>1211082</v>
          </cell>
          <cell r="E65">
            <v>1211082</v>
          </cell>
          <cell r="F65">
            <v>9342.5594411086204</v>
          </cell>
          <cell r="G65">
            <v>9435.2649041713994</v>
          </cell>
          <cell r="H65">
            <v>1.2</v>
          </cell>
          <cell r="I65">
            <v>-0.09</v>
          </cell>
          <cell r="J65">
            <v>-0.19</v>
          </cell>
          <cell r="K65">
            <v>-0.06</v>
          </cell>
          <cell r="L65">
            <v>-0.05</v>
          </cell>
          <cell r="M65">
            <v>-0.23</v>
          </cell>
          <cell r="N65">
            <v>0.64</v>
          </cell>
          <cell r="O65">
            <v>0.09</v>
          </cell>
          <cell r="P65">
            <v>0</v>
          </cell>
          <cell r="Q65">
            <v>0.14000000000000001</v>
          </cell>
          <cell r="R65">
            <v>-0.1</v>
          </cell>
          <cell r="S65">
            <v>-0.18</v>
          </cell>
          <cell r="T65">
            <v>0.14000000000000001</v>
          </cell>
          <cell r="U65">
            <v>7.0000000000000007E-2</v>
          </cell>
          <cell r="V65">
            <v>0.99</v>
          </cell>
          <cell r="W65">
            <v>11314605573.0567</v>
          </cell>
          <cell r="X65">
            <v>11035351033.6875</v>
          </cell>
          <cell r="Y65">
            <v>11167959769.333099</v>
          </cell>
          <cell r="Z65">
            <v>11147158392.432501</v>
          </cell>
          <cell r="AA65">
            <v>11157434389.505199</v>
          </cell>
          <cell r="AB65">
            <v>11140144974.004499</v>
          </cell>
          <cell r="AC65">
            <v>11087747726.7281</v>
          </cell>
          <cell r="AD65">
            <v>11082186119.670401</v>
          </cell>
          <cell r="AE65">
            <v>11142018897.015499</v>
          </cell>
          <cell r="AF65">
            <v>11212796304.358299</v>
          </cell>
          <cell r="AG65">
            <v>11222421564.6101</v>
          </cell>
          <cell r="AH65">
            <v>11222429711.7666</v>
          </cell>
          <cell r="AI65">
            <v>11238574735.8967</v>
          </cell>
          <cell r="AJ65">
            <v>11430326862.9186</v>
          </cell>
          <cell r="AK65">
            <v>11438838733.3372</v>
          </cell>
          <cell r="AL65">
            <v>11402444216.4737</v>
          </cell>
          <cell r="AM65">
            <v>11418745240.1898</v>
          </cell>
          <cell r="AN65">
            <v>11426879490.6737</v>
          </cell>
        </row>
        <row r="66">
          <cell r="A66">
            <v>1</v>
          </cell>
          <cell r="B66" t="str">
            <v>A67</v>
          </cell>
          <cell r="C66">
            <v>89</v>
          </cell>
          <cell r="D66">
            <v>48772</v>
          </cell>
          <cell r="E66">
            <v>48772</v>
          </cell>
          <cell r="F66">
            <v>6948.0904519257701</v>
          </cell>
          <cell r="G66">
            <v>7023.2193499680097</v>
          </cell>
          <cell r="H66">
            <v>1.27</v>
          </cell>
          <cell r="I66">
            <v>-0.2</v>
          </cell>
          <cell r="J66">
            <v>-0.3</v>
          </cell>
          <cell r="K66">
            <v>0.19</v>
          </cell>
          <cell r="L66">
            <v>0.28000000000000003</v>
          </cell>
          <cell r="M66">
            <v>-0.09</v>
          </cell>
          <cell r="N66">
            <v>-0.42</v>
          </cell>
          <cell r="O66">
            <v>0.26</v>
          </cell>
          <cell r="P66">
            <v>0.01</v>
          </cell>
          <cell r="Q66">
            <v>0.19</v>
          </cell>
          <cell r="R66">
            <v>-0.19</v>
          </cell>
          <cell r="S66">
            <v>-0.28000000000000003</v>
          </cell>
          <cell r="T66">
            <v>0.28999999999999998</v>
          </cell>
          <cell r="U66">
            <v>0.28000000000000003</v>
          </cell>
          <cell r="V66">
            <v>1.08</v>
          </cell>
          <cell r="W66">
            <v>338872267.52132398</v>
          </cell>
          <cell r="X66">
            <v>333113029.71328098</v>
          </cell>
          <cell r="Y66">
            <v>337329358.576451</v>
          </cell>
          <cell r="Z66">
            <v>336328814.54857701</v>
          </cell>
          <cell r="AA66">
            <v>336638858.93765801</v>
          </cell>
          <cell r="AB66">
            <v>336971248.39319599</v>
          </cell>
          <cell r="AC66">
            <v>333750955.45506698</v>
          </cell>
          <cell r="AD66">
            <v>334684286.19945502</v>
          </cell>
          <cell r="AE66">
            <v>337020172.627716</v>
          </cell>
          <cell r="AF66">
            <v>335606402.44277298</v>
          </cell>
          <cell r="AG66">
            <v>336491462.80472702</v>
          </cell>
          <cell r="AH66">
            <v>336535777.72637302</v>
          </cell>
          <cell r="AI66">
            <v>337168131.93872499</v>
          </cell>
          <cell r="AJ66">
            <v>342249356.24324298</v>
          </cell>
          <cell r="AK66">
            <v>342545833.47464299</v>
          </cell>
          <cell r="AL66">
            <v>340602853.44189</v>
          </cell>
          <cell r="AM66">
            <v>341590823.98781902</v>
          </cell>
          <cell r="AN66">
            <v>342536454.13664001</v>
          </cell>
        </row>
        <row r="67">
          <cell r="A67">
            <v>1</v>
          </cell>
          <cell r="B67" t="str">
            <v>A71</v>
          </cell>
          <cell r="C67">
            <v>792</v>
          </cell>
          <cell r="D67">
            <v>2509590</v>
          </cell>
          <cell r="E67">
            <v>2509590</v>
          </cell>
          <cell r="F67">
            <v>11394.6764005686</v>
          </cell>
          <cell r="G67">
            <v>11506.926355514701</v>
          </cell>
          <cell r="H67">
            <v>1.06</v>
          </cell>
          <cell r="I67">
            <v>0.03</v>
          </cell>
          <cell r="J67">
            <v>-0.06</v>
          </cell>
          <cell r="K67">
            <v>-0.05</v>
          </cell>
          <cell r="L67">
            <v>-0.03</v>
          </cell>
          <cell r="M67">
            <v>-0.09</v>
          </cell>
          <cell r="N67">
            <v>2.33</v>
          </cell>
          <cell r="O67">
            <v>-0.11</v>
          </cell>
          <cell r="P67">
            <v>0</v>
          </cell>
          <cell r="Q67">
            <v>0.03</v>
          </cell>
          <cell r="R67">
            <v>-0.11</v>
          </cell>
          <cell r="S67">
            <v>-0.72</v>
          </cell>
          <cell r="T67">
            <v>0.01</v>
          </cell>
          <cell r="U67">
            <v>0.51</v>
          </cell>
          <cell r="V67">
            <v>0.99</v>
          </cell>
          <cell r="W67">
            <v>28595965948.103001</v>
          </cell>
          <cell r="X67">
            <v>26554318481.9893</v>
          </cell>
          <cell r="Y67">
            <v>26835239142.423302</v>
          </cell>
          <cell r="Z67">
            <v>26819844028.372398</v>
          </cell>
          <cell r="AA67">
            <v>26844567875.385601</v>
          </cell>
          <cell r="AB67">
            <v>26806349124.687599</v>
          </cell>
          <cell r="AC67">
            <v>26686379479.5644</v>
          </cell>
          <cell r="AD67">
            <v>26678183434.226799</v>
          </cell>
          <cell r="AE67">
            <v>26811382327.5802</v>
          </cell>
          <cell r="AF67">
            <v>27435076738.069099</v>
          </cell>
          <cell r="AG67">
            <v>27403691498.945702</v>
          </cell>
          <cell r="AH67">
            <v>27403599230.122898</v>
          </cell>
          <cell r="AI67">
            <v>27412756297.5411</v>
          </cell>
          <cell r="AJ67">
            <v>28762562394.932899</v>
          </cell>
          <cell r="AK67">
            <v>28938593477.5756</v>
          </cell>
          <cell r="AL67">
            <v>28728125701.595299</v>
          </cell>
          <cell r="AM67">
            <v>28730144526.147499</v>
          </cell>
          <cell r="AN67">
            <v>28877667312.535999</v>
          </cell>
        </row>
        <row r="68">
          <cell r="A68">
            <v>1</v>
          </cell>
          <cell r="B68" t="str">
            <v>A72</v>
          </cell>
          <cell r="C68">
            <v>2538</v>
          </cell>
          <cell r="D68">
            <v>6753109</v>
          </cell>
          <cell r="E68">
            <v>6753109</v>
          </cell>
          <cell r="F68">
            <v>11596.4216756028</v>
          </cell>
          <cell r="G68">
            <v>11700.866890600601</v>
          </cell>
          <cell r="H68">
            <v>0.97</v>
          </cell>
          <cell r="I68">
            <v>0.11</v>
          </cell>
          <cell r="J68">
            <v>0.02</v>
          </cell>
          <cell r="K68">
            <v>-0.01</v>
          </cell>
          <cell r="L68">
            <v>0.01</v>
          </cell>
          <cell r="M68">
            <v>0.03</v>
          </cell>
          <cell r="N68">
            <v>-0.83</v>
          </cell>
          <cell r="O68">
            <v>0.04</v>
          </cell>
          <cell r="P68">
            <v>0</v>
          </cell>
          <cell r="Q68">
            <v>0.14000000000000001</v>
          </cell>
          <cell r="R68">
            <v>-0.09</v>
          </cell>
          <cell r="S68">
            <v>-0.65</v>
          </cell>
          <cell r="T68">
            <v>-0.01</v>
          </cell>
          <cell r="U68">
            <v>0.37</v>
          </cell>
          <cell r="V68">
            <v>0.9</v>
          </cell>
          <cell r="W68">
            <v>78311899585.308197</v>
          </cell>
          <cell r="X68">
            <v>74796018117.814102</v>
          </cell>
          <cell r="Y68">
            <v>75524608132.8405</v>
          </cell>
          <cell r="Z68">
            <v>75538900791.628601</v>
          </cell>
          <cell r="AA68">
            <v>75608536253.518204</v>
          </cell>
          <cell r="AB68">
            <v>75534368882.416</v>
          </cell>
          <cell r="AC68">
            <v>75164991958.071701</v>
          </cell>
          <cell r="AD68">
            <v>75173739421.508408</v>
          </cell>
          <cell r="AE68">
            <v>75549167786.456894</v>
          </cell>
          <cell r="AF68">
            <v>74923055668.227707</v>
          </cell>
          <cell r="AG68">
            <v>74954242591.307907</v>
          </cell>
          <cell r="AH68">
            <v>74954262768.906693</v>
          </cell>
          <cell r="AI68">
            <v>75059906167.162506</v>
          </cell>
          <cell r="AJ68">
            <v>78795682413.177094</v>
          </cell>
          <cell r="AK68">
            <v>79245944878.400101</v>
          </cell>
          <cell r="AL68">
            <v>78735171482.179504</v>
          </cell>
          <cell r="AM68">
            <v>78727613635.041794</v>
          </cell>
          <cell r="AN68">
            <v>79017229506.716904</v>
          </cell>
        </row>
        <row r="69">
          <cell r="A69">
            <v>1</v>
          </cell>
          <cell r="B69" t="str">
            <v>A73</v>
          </cell>
          <cell r="C69">
            <v>533</v>
          </cell>
          <cell r="D69">
            <v>2022661</v>
          </cell>
          <cell r="E69">
            <v>2022661</v>
          </cell>
          <cell r="F69">
            <v>12001.073448953801</v>
          </cell>
          <cell r="G69">
            <v>12113.318045281199</v>
          </cell>
          <cell r="H69">
            <v>0.95</v>
          </cell>
          <cell r="I69">
            <v>0.09</v>
          </cell>
          <cell r="J69">
            <v>-0.01</v>
          </cell>
          <cell r="K69">
            <v>-0.06</v>
          </cell>
          <cell r="L69">
            <v>-0.05</v>
          </cell>
          <cell r="M69">
            <v>-0.05</v>
          </cell>
          <cell r="N69">
            <v>2.31</v>
          </cell>
          <cell r="O69">
            <v>-0.09</v>
          </cell>
          <cell r="P69">
            <v>0</v>
          </cell>
          <cell r="Q69">
            <v>0.04</v>
          </cell>
          <cell r="R69">
            <v>-0.12</v>
          </cell>
          <cell r="S69">
            <v>-0.77</v>
          </cell>
          <cell r="T69">
            <v>-0.03</v>
          </cell>
          <cell r="U69">
            <v>0.54</v>
          </cell>
          <cell r="V69">
            <v>0.94</v>
          </cell>
          <cell r="W69">
            <v>24274103223.334301</v>
          </cell>
          <cell r="X69">
            <v>22457215988.715</v>
          </cell>
          <cell r="Y69">
            <v>22669621148.663502</v>
          </cell>
          <cell r="Z69">
            <v>22668386626.874401</v>
          </cell>
          <cell r="AA69">
            <v>22689283456.938202</v>
          </cell>
          <cell r="AB69">
            <v>22653758086.257801</v>
          </cell>
          <cell r="AC69">
            <v>22568096339.812901</v>
          </cell>
          <cell r="AD69">
            <v>22555916336.752998</v>
          </cell>
          <cell r="AE69">
            <v>22658328059.220501</v>
          </cell>
          <cell r="AF69">
            <v>23182078587.185299</v>
          </cell>
          <cell r="AG69">
            <v>23160430451.636002</v>
          </cell>
          <cell r="AH69">
            <v>23160351909.587399</v>
          </cell>
          <cell r="AI69">
            <v>23168845756.5103</v>
          </cell>
          <cell r="AJ69">
            <v>24399258022.576599</v>
          </cell>
          <cell r="AK69">
            <v>24557969237.416199</v>
          </cell>
          <cell r="AL69">
            <v>24376479982.4161</v>
          </cell>
          <cell r="AM69">
            <v>24369178098.036301</v>
          </cell>
          <cell r="AN69">
            <v>24501135990.7864</v>
          </cell>
        </row>
        <row r="70">
          <cell r="A70">
            <v>1</v>
          </cell>
          <cell r="B70" t="str">
            <v>A74</v>
          </cell>
          <cell r="C70">
            <v>1938</v>
          </cell>
          <cell r="D70">
            <v>6146206</v>
          </cell>
          <cell r="E70">
            <v>6146206</v>
          </cell>
          <cell r="F70">
            <v>11855.7807083099</v>
          </cell>
          <cell r="G70">
            <v>11959.065723719599</v>
          </cell>
          <cell r="H70">
            <v>0.93</v>
          </cell>
          <cell r="I70">
            <v>0.14000000000000001</v>
          </cell>
          <cell r="J70">
            <v>0.05</v>
          </cell>
          <cell r="K70">
            <v>-0.01</v>
          </cell>
          <cell r="L70">
            <v>0</v>
          </cell>
          <cell r="M70">
            <v>0.05</v>
          </cell>
          <cell r="N70">
            <v>-0.9</v>
          </cell>
          <cell r="O70">
            <v>0.05</v>
          </cell>
          <cell r="P70">
            <v>0</v>
          </cell>
          <cell r="Q70">
            <v>0.11</v>
          </cell>
          <cell r="R70">
            <v>-0.09</v>
          </cell>
          <cell r="S70">
            <v>-0.68</v>
          </cell>
          <cell r="T70">
            <v>-0.03</v>
          </cell>
          <cell r="U70">
            <v>0.38</v>
          </cell>
          <cell r="V70">
            <v>0.87</v>
          </cell>
          <cell r="W70">
            <v>72868070524.098801</v>
          </cell>
          <cell r="X70">
            <v>69520176353.307602</v>
          </cell>
          <cell r="Y70">
            <v>70163722584.526093</v>
          </cell>
          <cell r="Z70">
            <v>70196837870.376007</v>
          </cell>
          <cell r="AA70">
            <v>70261548756.781097</v>
          </cell>
          <cell r="AB70">
            <v>70187415349.338593</v>
          </cell>
          <cell r="AC70">
            <v>69853647051.943695</v>
          </cell>
          <cell r="AD70">
            <v>69855972609.048096</v>
          </cell>
          <cell r="AE70">
            <v>70201743598.238297</v>
          </cell>
          <cell r="AF70">
            <v>69568335601.587799</v>
          </cell>
          <cell r="AG70">
            <v>69605264956.059296</v>
          </cell>
          <cell r="AH70">
            <v>69604993180.304993</v>
          </cell>
          <cell r="AI70">
            <v>69682905123.352097</v>
          </cell>
          <cell r="AJ70">
            <v>73288905107.755096</v>
          </cell>
          <cell r="AK70">
            <v>73726939241.326004</v>
          </cell>
          <cell r="AL70">
            <v>73245396159.690704</v>
          </cell>
          <cell r="AM70">
            <v>73224232975.988998</v>
          </cell>
          <cell r="AN70">
            <v>73502881505.519699</v>
          </cell>
        </row>
        <row r="71">
          <cell r="A71">
            <v>1</v>
          </cell>
          <cell r="B71" t="str">
            <v>A75</v>
          </cell>
          <cell r="C71">
            <v>277</v>
          </cell>
          <cell r="D71">
            <v>536389</v>
          </cell>
          <cell r="E71">
            <v>536389</v>
          </cell>
          <cell r="F71">
            <v>8983.5050080720903</v>
          </cell>
          <cell r="G71">
            <v>9104.4290366057194</v>
          </cell>
          <cell r="H71">
            <v>1.7</v>
          </cell>
          <cell r="I71">
            <v>-0.25</v>
          </cell>
          <cell r="J71">
            <v>-0.34</v>
          </cell>
          <cell r="K71">
            <v>0.03</v>
          </cell>
          <cell r="L71">
            <v>0.09</v>
          </cell>
          <cell r="M71">
            <v>-0.3</v>
          </cell>
          <cell r="N71">
            <v>2.2000000000000002</v>
          </cell>
          <cell r="O71">
            <v>-0.19</v>
          </cell>
          <cell r="P71">
            <v>0</v>
          </cell>
          <cell r="Q71">
            <v>0.01</v>
          </cell>
          <cell r="R71">
            <v>-7.0000000000000007E-2</v>
          </cell>
          <cell r="S71">
            <v>-0.4</v>
          </cell>
          <cell r="T71">
            <v>0.22</v>
          </cell>
          <cell r="U71">
            <v>0.31</v>
          </cell>
          <cell r="V71">
            <v>1.35</v>
          </cell>
          <cell r="W71">
            <v>4818653267.7747803</v>
          </cell>
          <cell r="X71">
            <v>4588978511.4340401</v>
          </cell>
          <cell r="Y71">
            <v>4667151988.7472696</v>
          </cell>
          <cell r="Z71">
            <v>4651284103.4407396</v>
          </cell>
          <cell r="AA71">
            <v>4655571885.1469603</v>
          </cell>
          <cell r="AB71">
            <v>4652752739.2916298</v>
          </cell>
          <cell r="AC71">
            <v>4616972477.6283102</v>
          </cell>
          <cell r="AD71">
            <v>4621356338.09198</v>
          </cell>
          <cell r="AE71">
            <v>4653240275.6717997</v>
          </cell>
          <cell r="AF71">
            <v>4755753472.7490997</v>
          </cell>
          <cell r="AG71">
            <v>4746517536.5901203</v>
          </cell>
          <cell r="AH71">
            <v>4746503151.1829596</v>
          </cell>
          <cell r="AI71">
            <v>4747182626.4122295</v>
          </cell>
          <cell r="AJ71">
            <v>4871855355.24823</v>
          </cell>
          <cell r="AK71">
            <v>4887781124.5784197</v>
          </cell>
          <cell r="AL71">
            <v>4857667032.21663</v>
          </cell>
          <cell r="AM71">
            <v>4868295988.3813105</v>
          </cell>
          <cell r="AN71">
            <v>4883515586.5159101</v>
          </cell>
        </row>
        <row r="72">
          <cell r="A72">
            <v>1</v>
          </cell>
          <cell r="B72" t="str">
            <v>A76</v>
          </cell>
          <cell r="C72">
            <v>489</v>
          </cell>
          <cell r="D72">
            <v>386697</v>
          </cell>
          <cell r="E72">
            <v>386697</v>
          </cell>
          <cell r="F72">
            <v>8173.2019709965798</v>
          </cell>
          <cell r="G72">
            <v>8265.7479417888098</v>
          </cell>
          <cell r="H72">
            <v>1.61</v>
          </cell>
          <cell r="I72">
            <v>-0.35</v>
          </cell>
          <cell r="J72">
            <v>-0.44</v>
          </cell>
          <cell r="K72">
            <v>0.13</v>
          </cell>
          <cell r="L72">
            <v>0.18</v>
          </cell>
          <cell r="M72">
            <v>-0.3</v>
          </cell>
          <cell r="N72">
            <v>-0.16</v>
          </cell>
          <cell r="O72">
            <v>-0.15</v>
          </cell>
          <cell r="P72">
            <v>0.01</v>
          </cell>
          <cell r="Q72">
            <v>0.3</v>
          </cell>
          <cell r="R72">
            <v>-0.05</v>
          </cell>
          <cell r="S72">
            <v>-0.24</v>
          </cell>
          <cell r="T72">
            <v>0.3</v>
          </cell>
          <cell r="U72">
            <v>0.18</v>
          </cell>
          <cell r="V72">
            <v>1.1299999999999999</v>
          </cell>
          <cell r="W72">
            <v>3160552682.5784702</v>
          </cell>
          <cell r="X72">
            <v>3074427231.02144</v>
          </cell>
          <cell r="Y72">
            <v>3123850628.1578398</v>
          </cell>
          <cell r="Z72">
            <v>3110174798.60571</v>
          </cell>
          <cell r="AA72">
            <v>3113041910.2050099</v>
          </cell>
          <cell r="AB72">
            <v>3114364896.3867102</v>
          </cell>
          <cell r="AC72">
            <v>3091441909.29459</v>
          </cell>
          <cell r="AD72">
            <v>3096936932.7010698</v>
          </cell>
          <cell r="AE72">
            <v>3114634866.0264401</v>
          </cell>
          <cell r="AF72">
            <v>3109547484.0019302</v>
          </cell>
          <cell r="AG72">
            <v>3105012823.3441901</v>
          </cell>
          <cell r="AH72">
            <v>3105310079.0983601</v>
          </cell>
          <cell r="AI72">
            <v>3114579105.5781002</v>
          </cell>
          <cell r="AJ72">
            <v>3192313927.4269099</v>
          </cell>
          <cell r="AK72">
            <v>3198312748.6827598</v>
          </cell>
          <cell r="AL72">
            <v>3181108581.5436602</v>
          </cell>
          <cell r="AM72">
            <v>3190588318.97227</v>
          </cell>
          <cell r="AN72">
            <v>3196339931.8459101</v>
          </cell>
        </row>
        <row r="73">
          <cell r="A73">
            <v>1</v>
          </cell>
          <cell r="B73" t="str">
            <v>A81</v>
          </cell>
          <cell r="C73">
            <v>69</v>
          </cell>
          <cell r="D73">
            <v>172410</v>
          </cell>
          <cell r="E73">
            <v>172410</v>
          </cell>
          <cell r="F73">
            <v>11083.636496065699</v>
          </cell>
          <cell r="G73">
            <v>11269.4199038313</v>
          </cell>
          <cell r="H73">
            <v>1.73</v>
          </cell>
          <cell r="I73">
            <v>-0.12</v>
          </cell>
          <cell r="J73">
            <v>-0.21</v>
          </cell>
          <cell r="K73">
            <v>0.01</v>
          </cell>
          <cell r="L73">
            <v>0.02</v>
          </cell>
          <cell r="M73">
            <v>-0.2</v>
          </cell>
          <cell r="N73">
            <v>0</v>
          </cell>
          <cell r="O73">
            <v>0</v>
          </cell>
          <cell r="P73">
            <v>0</v>
          </cell>
          <cell r="Q73">
            <v>0.98</v>
          </cell>
          <cell r="R73">
            <v>-0.06</v>
          </cell>
          <cell r="S73">
            <v>-0.25</v>
          </cell>
          <cell r="T73">
            <v>0.16</v>
          </cell>
          <cell r="U73">
            <v>0.12</v>
          </cell>
          <cell r="V73">
            <v>1.68</v>
          </cell>
          <cell r="W73">
            <v>1910929768.28669</v>
          </cell>
          <cell r="X73">
            <v>1860634017.82795</v>
          </cell>
          <cell r="Y73">
            <v>1892788362.93731</v>
          </cell>
          <cell r="Z73">
            <v>1888730541.44682</v>
          </cell>
          <cell r="AA73">
            <v>1890471665.8510699</v>
          </cell>
          <cell r="AB73">
            <v>1888947987.15731</v>
          </cell>
          <cell r="AC73">
            <v>1880891196.0478101</v>
          </cell>
          <cell r="AD73">
            <v>1881236856.48088</v>
          </cell>
          <cell r="AE73">
            <v>1889081974.10954</v>
          </cell>
          <cell r="AF73">
            <v>1889035389.3715601</v>
          </cell>
          <cell r="AG73">
            <v>1889083580.24559</v>
          </cell>
          <cell r="AH73">
            <v>1889080136.71368</v>
          </cell>
          <cell r="AI73">
            <v>1907506827.4121201</v>
          </cell>
          <cell r="AJ73">
            <v>1941707169.28088</v>
          </cell>
          <cell r="AK73">
            <v>1945564781.2106199</v>
          </cell>
          <cell r="AL73">
            <v>1937490990.81059</v>
          </cell>
          <cell r="AM73">
            <v>1940629056.11921</v>
          </cell>
          <cell r="AN73">
            <v>1942960685.61956</v>
          </cell>
        </row>
        <row r="74">
          <cell r="A74">
            <v>1</v>
          </cell>
          <cell r="B74" t="str">
            <v>A82</v>
          </cell>
          <cell r="C74">
            <v>48</v>
          </cell>
          <cell r="D74">
            <v>56541</v>
          </cell>
          <cell r="E74">
            <v>56541</v>
          </cell>
          <cell r="F74">
            <v>7889.1096702381701</v>
          </cell>
          <cell r="G74">
            <v>7958.2732102836599</v>
          </cell>
          <cell r="H74">
            <v>1.2</v>
          </cell>
          <cell r="I74">
            <v>-0.28000000000000003</v>
          </cell>
          <cell r="J74">
            <v>-0.37</v>
          </cell>
          <cell r="K74">
            <v>0.1</v>
          </cell>
          <cell r="L74">
            <v>0.13</v>
          </cell>
          <cell r="M74">
            <v>-0.25</v>
          </cell>
          <cell r="N74">
            <v>3.09</v>
          </cell>
          <cell r="O74">
            <v>-0.3</v>
          </cell>
          <cell r="P74">
            <v>0</v>
          </cell>
          <cell r="Q74">
            <v>0.01</v>
          </cell>
          <cell r="R74">
            <v>-0.23</v>
          </cell>
          <cell r="S74">
            <v>-0.49</v>
          </cell>
          <cell r="T74">
            <v>0.34</v>
          </cell>
          <cell r="U74">
            <v>0.55000000000000004</v>
          </cell>
          <cell r="V74">
            <v>0.88</v>
          </cell>
          <cell r="W74">
            <v>446058149.86493599</v>
          </cell>
          <cell r="X74">
            <v>413950409.39793199</v>
          </cell>
          <cell r="Y74">
            <v>418899372.18874002</v>
          </cell>
          <cell r="Z74">
            <v>417341311.91444898</v>
          </cell>
          <cell r="AA74">
            <v>417726037.595074</v>
          </cell>
          <cell r="AB74">
            <v>417771362.84988701</v>
          </cell>
          <cell r="AC74">
            <v>413007121.03965598</v>
          </cell>
          <cell r="AD74">
            <v>413531408.92827803</v>
          </cell>
          <cell r="AE74">
            <v>417840814.07841903</v>
          </cell>
          <cell r="AF74">
            <v>430771742.96901</v>
          </cell>
          <cell r="AG74">
            <v>429465917.57066602</v>
          </cell>
          <cell r="AH74">
            <v>429463981.54667199</v>
          </cell>
          <cell r="AI74">
            <v>429501174.13871902</v>
          </cell>
          <cell r="AJ74">
            <v>448555324.508403</v>
          </cell>
          <cell r="AK74">
            <v>449714306.01858097</v>
          </cell>
          <cell r="AL74">
            <v>446020153.88489401</v>
          </cell>
          <cell r="AM74">
            <v>447527203.26349002</v>
          </cell>
          <cell r="AN74">
            <v>449968725.58264798</v>
          </cell>
        </row>
        <row r="75">
          <cell r="A75">
            <v>1</v>
          </cell>
          <cell r="B75" t="str">
            <v>A141</v>
          </cell>
          <cell r="C75">
            <v>14</v>
          </cell>
          <cell r="D75">
            <v>20943</v>
          </cell>
          <cell r="E75">
            <v>20943</v>
          </cell>
          <cell r="F75">
            <v>12786.0614753888</v>
          </cell>
          <cell r="G75">
            <v>13012.315964018</v>
          </cell>
          <cell r="H75">
            <v>0.95</v>
          </cell>
          <cell r="I75">
            <v>0.68</v>
          </cell>
          <cell r="J75">
            <v>0.59</v>
          </cell>
          <cell r="K75">
            <v>0.15</v>
          </cell>
          <cell r="L75">
            <v>0.19</v>
          </cell>
          <cell r="M75">
            <v>0.77</v>
          </cell>
          <cell r="N75">
            <v>-1.06</v>
          </cell>
          <cell r="O75">
            <v>0.14000000000000001</v>
          </cell>
          <cell r="P75">
            <v>0</v>
          </cell>
          <cell r="Q75">
            <v>0.8</v>
          </cell>
          <cell r="R75">
            <v>-0.09</v>
          </cell>
          <cell r="S75">
            <v>-0.04</v>
          </cell>
          <cell r="T75">
            <v>1.02</v>
          </cell>
          <cell r="U75">
            <v>0.03</v>
          </cell>
          <cell r="V75">
            <v>1.77</v>
          </cell>
          <cell r="W75">
            <v>267778485.479067</v>
          </cell>
          <cell r="X75">
            <v>267742609.270574</v>
          </cell>
          <cell r="Y75">
            <v>270274539.58142298</v>
          </cell>
          <cell r="Z75">
            <v>271874635.39829999</v>
          </cell>
          <cell r="AA75">
            <v>272125262.76530701</v>
          </cell>
          <cell r="AB75">
            <v>272285745.68444502</v>
          </cell>
          <cell r="AC75">
            <v>269683382.98856503</v>
          </cell>
          <cell r="AD75">
            <v>270187179.81887501</v>
          </cell>
          <cell r="AE75">
            <v>272342795.46280199</v>
          </cell>
          <cell r="AF75">
            <v>269461108.10056502</v>
          </cell>
          <cell r="AG75">
            <v>269835376.18466198</v>
          </cell>
          <cell r="AH75">
            <v>269833975.970065</v>
          </cell>
          <cell r="AI75">
            <v>272002927.11992401</v>
          </cell>
          <cell r="AJ75">
            <v>272666567.55139703</v>
          </cell>
          <cell r="AK75">
            <v>272519948.63469797</v>
          </cell>
          <cell r="AL75">
            <v>269673947.680044</v>
          </cell>
          <cell r="AM75">
            <v>272422491.611202</v>
          </cell>
          <cell r="AN75">
            <v>272516933.234429</v>
          </cell>
        </row>
        <row r="76">
          <cell r="A76">
            <v>1</v>
          </cell>
          <cell r="B76" t="str">
            <v>A144</v>
          </cell>
          <cell r="C76">
            <v>608</v>
          </cell>
          <cell r="D76">
            <v>369037</v>
          </cell>
          <cell r="E76">
            <v>369037</v>
          </cell>
          <cell r="F76">
            <v>7616.3974499443702</v>
          </cell>
          <cell r="G76">
            <v>7691.1175314217699</v>
          </cell>
          <cell r="H76">
            <v>1.5</v>
          </cell>
          <cell r="I76">
            <v>-0.45</v>
          </cell>
          <cell r="J76">
            <v>-0.54</v>
          </cell>
          <cell r="K76">
            <v>0.06</v>
          </cell>
          <cell r="L76">
            <v>0.11</v>
          </cell>
          <cell r="M76">
            <v>-0.46</v>
          </cell>
          <cell r="N76">
            <v>0.3</v>
          </cell>
          <cell r="O76">
            <v>-0.06</v>
          </cell>
          <cell r="P76">
            <v>0.01</v>
          </cell>
          <cell r="Q76">
            <v>0.15</v>
          </cell>
          <cell r="R76">
            <v>-0.03</v>
          </cell>
          <cell r="S76">
            <v>-0.41</v>
          </cell>
          <cell r="T76">
            <v>0.41</v>
          </cell>
          <cell r="U76">
            <v>0.4</v>
          </cell>
          <cell r="V76">
            <v>0.98</v>
          </cell>
          <cell r="W76">
            <v>2810732465.7351198</v>
          </cell>
          <cell r="X76">
            <v>2702829634.3340902</v>
          </cell>
          <cell r="Y76">
            <v>2743284924.7657599</v>
          </cell>
          <cell r="Z76">
            <v>2728527255.4778099</v>
          </cell>
          <cell r="AA76">
            <v>2731042545.6623702</v>
          </cell>
          <cell r="AB76">
            <v>2730295584.7309198</v>
          </cell>
          <cell r="AC76">
            <v>2710090397.2195201</v>
          </cell>
          <cell r="AD76">
            <v>2713197025.7088599</v>
          </cell>
          <cell r="AE76">
            <v>2730581307.68751</v>
          </cell>
          <cell r="AF76">
            <v>2738872903.6946998</v>
          </cell>
          <cell r="AG76">
            <v>2737301544.1138201</v>
          </cell>
          <cell r="AH76">
            <v>2737527848.0185299</v>
          </cell>
          <cell r="AI76">
            <v>2741557628.0083098</v>
          </cell>
          <cell r="AJ76">
            <v>2827795922.0883498</v>
          </cell>
          <cell r="AK76">
            <v>2838661423.3795099</v>
          </cell>
          <cell r="AL76">
            <v>2815406822.15062</v>
          </cell>
          <cell r="AM76">
            <v>2826946945.54983</v>
          </cell>
          <cell r="AN76">
            <v>2838306940.4432902</v>
          </cell>
        </row>
      </sheetData>
      <sheetData sheetId="3">
        <row r="1">
          <cell r="A1" t="str">
            <v>nobs</v>
          </cell>
          <cell r="B1" t="str">
            <v>BILLSV34</v>
          </cell>
          <cell r="C1" t="str">
            <v>PPCA</v>
          </cell>
          <cell r="D1" t="str">
            <v>PPCP</v>
          </cell>
          <cell r="E1" t="str">
            <v>DIF_15</v>
          </cell>
        </row>
        <row r="2">
          <cell r="A2">
            <v>3330</v>
          </cell>
          <cell r="B2">
            <v>9262699</v>
          </cell>
          <cell r="C2">
            <v>11541.761805431801</v>
          </cell>
          <cell r="D2">
            <v>11648.3215981922</v>
          </cell>
          <cell r="E2">
            <v>0.92</v>
          </cell>
        </row>
        <row r="3">
          <cell r="A3">
            <v>2515</v>
          </cell>
          <cell r="B3">
            <v>8282080</v>
          </cell>
          <cell r="C3">
            <v>11889.8032564311</v>
          </cell>
          <cell r="D3">
            <v>11996.3338885331</v>
          </cell>
          <cell r="E3">
            <v>0.9</v>
          </cell>
        </row>
        <row r="4">
          <cell r="A4">
            <v>1380</v>
          </cell>
          <cell r="B4">
            <v>4513488</v>
          </cell>
          <cell r="C4">
            <v>12697.9476965378</v>
          </cell>
          <cell r="D4">
            <v>12805.230633945101</v>
          </cell>
          <cell r="E4">
            <v>0.84</v>
          </cell>
        </row>
        <row r="5">
          <cell r="A5">
            <v>1135</v>
          </cell>
          <cell r="B5">
            <v>3768592</v>
          </cell>
          <cell r="C5">
            <v>10921.921821484601</v>
          </cell>
          <cell r="D5">
            <v>11027.5514483923</v>
          </cell>
          <cell r="E5">
            <v>0.97</v>
          </cell>
        </row>
        <row r="6">
          <cell r="A6">
            <v>815</v>
          </cell>
          <cell r="B6">
            <v>980619</v>
          </cell>
          <cell r="C6">
            <v>8602.2846583515693</v>
          </cell>
          <cell r="D6">
            <v>8709.0907352501999</v>
          </cell>
          <cell r="E6">
            <v>1.24</v>
          </cell>
        </row>
        <row r="7">
          <cell r="A7">
            <v>659</v>
          </cell>
          <cell r="B7">
            <v>452542</v>
          </cell>
          <cell r="C7">
            <v>9392.0884883780891</v>
          </cell>
          <cell r="D7">
            <v>9476.4278553378899</v>
          </cell>
          <cell r="E7">
            <v>0.9</v>
          </cell>
        </row>
        <row r="8">
          <cell r="A8">
            <v>767</v>
          </cell>
          <cell r="B8">
            <v>1671800</v>
          </cell>
          <cell r="C8">
            <v>10049.5410330544</v>
          </cell>
          <cell r="D8">
            <v>10118.3721506315</v>
          </cell>
          <cell r="E8">
            <v>0.68</v>
          </cell>
        </row>
        <row r="9">
          <cell r="A9">
            <v>446</v>
          </cell>
          <cell r="B9">
            <v>1718472</v>
          </cell>
          <cell r="C9">
            <v>10756.584172708001</v>
          </cell>
          <cell r="D9">
            <v>10836.316868349</v>
          </cell>
          <cell r="E9">
            <v>0.74</v>
          </cell>
        </row>
        <row r="10">
          <cell r="A10">
            <v>431</v>
          </cell>
          <cell r="B10">
            <v>2354107</v>
          </cell>
          <cell r="C10">
            <v>12091.5591750818</v>
          </cell>
          <cell r="D10">
            <v>12200.207598617801</v>
          </cell>
          <cell r="E10">
            <v>0.9</v>
          </cell>
        </row>
        <row r="11">
          <cell r="A11">
            <v>212</v>
          </cell>
          <cell r="B11">
            <v>2085159</v>
          </cell>
          <cell r="C11">
            <v>14613.4907385188</v>
          </cell>
          <cell r="D11">
            <v>14774.757975225</v>
          </cell>
          <cell r="E11">
            <v>1.1000000000000001</v>
          </cell>
        </row>
        <row r="12">
          <cell r="A12">
            <v>317</v>
          </cell>
          <cell r="B12">
            <v>146182</v>
          </cell>
          <cell r="C12">
            <v>7208.4432816430799</v>
          </cell>
          <cell r="D12">
            <v>7281.3746676870096</v>
          </cell>
          <cell r="E12">
            <v>1.01</v>
          </cell>
        </row>
        <row r="13">
          <cell r="A13">
            <v>292</v>
          </cell>
          <cell r="B13">
            <v>310664</v>
          </cell>
          <cell r="C13">
            <v>8191.5746439211298</v>
          </cell>
          <cell r="D13">
            <v>8294.5836908950405</v>
          </cell>
          <cell r="E13">
            <v>1.26</v>
          </cell>
        </row>
        <row r="14">
          <cell r="A14">
            <v>120</v>
          </cell>
          <cell r="B14">
            <v>213926</v>
          </cell>
          <cell r="C14">
            <v>8434.3745903932704</v>
          </cell>
          <cell r="D14">
            <v>8518.0805509504899</v>
          </cell>
          <cell r="E14">
            <v>0.99</v>
          </cell>
        </row>
        <row r="15">
          <cell r="A15">
            <v>46</v>
          </cell>
          <cell r="B15">
            <v>128066</v>
          </cell>
          <cell r="C15">
            <v>9242.8417261202994</v>
          </cell>
          <cell r="D15">
            <v>9370.3932602580498</v>
          </cell>
          <cell r="E15">
            <v>1.38</v>
          </cell>
        </row>
        <row r="16">
          <cell r="A16">
            <v>40</v>
          </cell>
          <cell r="B16">
            <v>181781</v>
          </cell>
          <cell r="C16">
            <v>10171.393001963899</v>
          </cell>
          <cell r="D16">
            <v>10324.4987379288</v>
          </cell>
          <cell r="E16">
            <v>1.51</v>
          </cell>
        </row>
        <row r="17">
          <cell r="A17">
            <v>116</v>
          </cell>
          <cell r="B17">
            <v>487695</v>
          </cell>
          <cell r="C17">
            <v>12957.2042274048</v>
          </cell>
          <cell r="D17">
            <v>12909.1717325795</v>
          </cell>
          <cell r="E17">
            <v>-0.37</v>
          </cell>
        </row>
        <row r="18">
          <cell r="A18">
            <v>315</v>
          </cell>
          <cell r="B18">
            <v>1205020</v>
          </cell>
          <cell r="C18">
            <v>13471.3031131474</v>
          </cell>
          <cell r="D18">
            <v>13603.593812638301</v>
          </cell>
          <cell r="E18">
            <v>0.98</v>
          </cell>
        </row>
        <row r="19">
          <cell r="A19">
            <v>407</v>
          </cell>
          <cell r="B19">
            <v>1734190</v>
          </cell>
          <cell r="C19">
            <v>10497.5872282604</v>
          </cell>
          <cell r="D19">
            <v>10601.7325435691</v>
          </cell>
          <cell r="E19">
            <v>0.99</v>
          </cell>
        </row>
        <row r="20">
          <cell r="A20">
            <v>390</v>
          </cell>
          <cell r="B20">
            <v>1382817</v>
          </cell>
          <cell r="C20">
            <v>11190.410729535701</v>
          </cell>
          <cell r="D20">
            <v>11311.7124981136</v>
          </cell>
          <cell r="E20">
            <v>1.08</v>
          </cell>
        </row>
        <row r="21">
          <cell r="A21">
            <v>147</v>
          </cell>
          <cell r="B21">
            <v>557377</v>
          </cell>
          <cell r="C21">
            <v>10042.0449205606</v>
          </cell>
          <cell r="D21">
            <v>10166.6842602657</v>
          </cell>
          <cell r="E21">
            <v>1.24</v>
          </cell>
        </row>
        <row r="22">
          <cell r="A22">
            <v>163</v>
          </cell>
          <cell r="B22">
            <v>598069</v>
          </cell>
          <cell r="C22">
            <v>11578.471218360201</v>
          </cell>
          <cell r="D22">
            <v>11698.432958310599</v>
          </cell>
          <cell r="E22">
            <v>1.04</v>
          </cell>
        </row>
        <row r="23">
          <cell r="A23">
            <v>385</v>
          </cell>
          <cell r="B23">
            <v>936168</v>
          </cell>
          <cell r="C23">
            <v>10693.436179995901</v>
          </cell>
          <cell r="D23">
            <v>10827.398854029499</v>
          </cell>
          <cell r="E23">
            <v>1.25</v>
          </cell>
        </row>
        <row r="24">
          <cell r="A24">
            <v>163</v>
          </cell>
          <cell r="B24">
            <v>429465</v>
          </cell>
          <cell r="C24">
            <v>12279.4335513644</v>
          </cell>
          <cell r="D24">
            <v>12387.544604286901</v>
          </cell>
          <cell r="E24">
            <v>0.88</v>
          </cell>
        </row>
        <row r="25">
          <cell r="A25">
            <v>378</v>
          </cell>
          <cell r="B25">
            <v>923813</v>
          </cell>
          <cell r="C25">
            <v>15372.432583146199</v>
          </cell>
          <cell r="D25">
            <v>15463.624220010601</v>
          </cell>
          <cell r="E25">
            <v>0.59</v>
          </cell>
        </row>
        <row r="26">
          <cell r="A26">
            <v>51</v>
          </cell>
          <cell r="B26">
            <v>27466</v>
          </cell>
          <cell r="C26">
            <v>8491.4091300836899</v>
          </cell>
          <cell r="D26">
            <v>8515.4233154905996</v>
          </cell>
          <cell r="E26">
            <v>0.28000000000000003</v>
          </cell>
        </row>
        <row r="27">
          <cell r="A27">
            <v>21</v>
          </cell>
          <cell r="B27">
            <v>41685</v>
          </cell>
          <cell r="C27">
            <v>11818.387455726899</v>
          </cell>
          <cell r="D27">
            <v>12015.053793422299</v>
          </cell>
          <cell r="E27">
            <v>1.66</v>
          </cell>
        </row>
        <row r="28">
          <cell r="A28">
            <v>54</v>
          </cell>
          <cell r="B28">
            <v>69075</v>
          </cell>
          <cell r="C28">
            <v>8655.1094600079996</v>
          </cell>
          <cell r="D28">
            <v>8780.93483330444</v>
          </cell>
          <cell r="E28">
            <v>1.45</v>
          </cell>
        </row>
        <row r="29">
          <cell r="A29">
            <v>128</v>
          </cell>
          <cell r="B29">
            <v>182694</v>
          </cell>
          <cell r="C29">
            <v>8043.0307168029703</v>
          </cell>
          <cell r="D29">
            <v>8124.9832210326203</v>
          </cell>
          <cell r="E29">
            <v>1.02</v>
          </cell>
        </row>
        <row r="30">
          <cell r="A30">
            <v>115</v>
          </cell>
          <cell r="B30">
            <v>170271</v>
          </cell>
          <cell r="C30">
            <v>8918.1657717343605</v>
          </cell>
          <cell r="D30">
            <v>9025.0881844725809</v>
          </cell>
          <cell r="E30">
            <v>1.2</v>
          </cell>
        </row>
        <row r="31">
          <cell r="A31">
            <v>155</v>
          </cell>
          <cell r="B31">
            <v>195450</v>
          </cell>
          <cell r="C31">
            <v>7638.5707545937503</v>
          </cell>
          <cell r="D31">
            <v>7720.7688051109299</v>
          </cell>
          <cell r="E31">
            <v>1.08</v>
          </cell>
        </row>
        <row r="32">
          <cell r="A32">
            <v>98</v>
          </cell>
          <cell r="B32">
            <v>114380</v>
          </cell>
          <cell r="C32">
            <v>9419.9062185721396</v>
          </cell>
          <cell r="D32">
            <v>9560.8035426598199</v>
          </cell>
          <cell r="E32">
            <v>1.5</v>
          </cell>
        </row>
        <row r="33">
          <cell r="A33">
            <v>160</v>
          </cell>
          <cell r="B33">
            <v>129698</v>
          </cell>
          <cell r="C33">
            <v>7242.5866796279097</v>
          </cell>
          <cell r="D33">
            <v>7332.1204503419804</v>
          </cell>
          <cell r="E33">
            <v>1.24</v>
          </cell>
        </row>
        <row r="34">
          <cell r="A34">
            <v>60</v>
          </cell>
          <cell r="B34">
            <v>43430</v>
          </cell>
          <cell r="C34">
            <v>10099.5388265979</v>
          </cell>
          <cell r="D34">
            <v>10228.672713547499</v>
          </cell>
          <cell r="E34">
            <v>1.28</v>
          </cell>
        </row>
        <row r="35">
          <cell r="A35">
            <v>24</v>
          </cell>
          <cell r="B35">
            <v>33936</v>
          </cell>
          <cell r="C35">
            <v>12045.1629176181</v>
          </cell>
          <cell r="D35">
            <v>12200.353476931599</v>
          </cell>
          <cell r="E35">
            <v>1.29</v>
          </cell>
        </row>
        <row r="36">
          <cell r="A36">
            <v>0</v>
          </cell>
          <cell r="B36">
            <v>0</v>
          </cell>
          <cell r="C36">
            <v>0</v>
          </cell>
          <cell r="D36">
            <v>0</v>
          </cell>
          <cell r="E36">
            <v>0</v>
          </cell>
        </row>
        <row r="37">
          <cell r="A37">
            <v>2522</v>
          </cell>
          <cell r="B37">
            <v>8291817</v>
          </cell>
          <cell r="C37">
            <v>11885.9729987666</v>
          </cell>
          <cell r="D37">
            <v>11992.545652799499</v>
          </cell>
          <cell r="E37">
            <v>0.9</v>
          </cell>
        </row>
        <row r="38">
          <cell r="A38">
            <v>1372</v>
          </cell>
          <cell r="B38">
            <v>4495432</v>
          </cell>
          <cell r="C38">
            <v>12694.6019109793</v>
          </cell>
          <cell r="D38">
            <v>12801.1236345986</v>
          </cell>
          <cell r="E38">
            <v>0.84</v>
          </cell>
        </row>
        <row r="39">
          <cell r="A39">
            <v>1150</v>
          </cell>
          <cell r="B39">
            <v>3796385</v>
          </cell>
          <cell r="C39">
            <v>10928.447276774101</v>
          </cell>
          <cell r="D39">
            <v>11035.080239287799</v>
          </cell>
          <cell r="E39">
            <v>0.98</v>
          </cell>
        </row>
        <row r="40">
          <cell r="A40">
            <v>808</v>
          </cell>
          <cell r="B40">
            <v>970882</v>
          </cell>
          <cell r="C40">
            <v>8602.0263643754206</v>
          </cell>
          <cell r="D40">
            <v>8708.4763154468892</v>
          </cell>
          <cell r="E40">
            <v>1.24</v>
          </cell>
        </row>
        <row r="41">
          <cell r="A41">
            <v>2266</v>
          </cell>
          <cell r="B41">
            <v>4133363</v>
          </cell>
          <cell r="C41">
            <v>9600.1578063092602</v>
          </cell>
          <cell r="D41">
            <v>9676.6731392634392</v>
          </cell>
          <cell r="E41">
            <v>0.8</v>
          </cell>
        </row>
        <row r="42">
          <cell r="A42">
            <v>815</v>
          </cell>
          <cell r="B42">
            <v>3331815</v>
          </cell>
          <cell r="C42">
            <v>11132.8465010748</v>
          </cell>
          <cell r="D42">
            <v>11232.8744581187</v>
          </cell>
          <cell r="E42">
            <v>0.9</v>
          </cell>
        </row>
        <row r="43">
          <cell r="A43">
            <v>249</v>
          </cell>
          <cell r="B43">
            <v>1797521</v>
          </cell>
          <cell r="C43">
            <v>16764.390233923801</v>
          </cell>
          <cell r="D43">
            <v>16952.143807861699</v>
          </cell>
          <cell r="E43">
            <v>1.1200000000000001</v>
          </cell>
        </row>
        <row r="44">
          <cell r="A44">
            <v>589</v>
          </cell>
          <cell r="B44">
            <v>1013831</v>
          </cell>
          <cell r="C44">
            <v>10055.0057515798</v>
          </cell>
          <cell r="D44">
            <v>10132.0958212528</v>
          </cell>
          <cell r="E44">
            <v>0.77</v>
          </cell>
        </row>
        <row r="45">
          <cell r="A45">
            <v>1642</v>
          </cell>
          <cell r="B45">
            <v>7048378</v>
          </cell>
          <cell r="C45">
            <v>12247.002603544701</v>
          </cell>
          <cell r="D45">
            <v>12359.681691722501</v>
          </cell>
          <cell r="E45">
            <v>0.92</v>
          </cell>
        </row>
        <row r="46">
          <cell r="A46">
            <v>363</v>
          </cell>
          <cell r="B46">
            <v>273609</v>
          </cell>
          <cell r="C46">
            <v>8853.26581115716</v>
          </cell>
          <cell r="D46">
            <v>8915.5334901652895</v>
          </cell>
          <cell r="E46">
            <v>0.7</v>
          </cell>
        </row>
        <row r="47">
          <cell r="A47">
            <v>240</v>
          </cell>
          <cell r="B47">
            <v>196517</v>
          </cell>
          <cell r="C47">
            <v>8584.3419101681193</v>
          </cell>
          <cell r="D47">
            <v>8703.3755123401406</v>
          </cell>
          <cell r="E47">
            <v>1.39</v>
          </cell>
        </row>
        <row r="48">
          <cell r="A48">
            <v>325</v>
          </cell>
          <cell r="B48">
            <v>591954</v>
          </cell>
          <cell r="C48">
            <v>9005.5355941489597</v>
          </cell>
          <cell r="D48">
            <v>9125.0532106966803</v>
          </cell>
          <cell r="E48">
            <v>1.33</v>
          </cell>
        </row>
        <row r="49">
          <cell r="A49">
            <v>29</v>
          </cell>
          <cell r="B49">
            <v>39461</v>
          </cell>
          <cell r="C49">
            <v>7018.16857283429</v>
          </cell>
          <cell r="D49">
            <v>7058.9478025244098</v>
          </cell>
          <cell r="E49">
            <v>0.57999999999999996</v>
          </cell>
        </row>
        <row r="50">
          <cell r="A50">
            <v>142</v>
          </cell>
          <cell r="B50">
            <v>98949</v>
          </cell>
          <cell r="C50">
            <v>6823.4766281352804</v>
          </cell>
          <cell r="D50">
            <v>6842.5059572850296</v>
          </cell>
          <cell r="E50">
            <v>0.28000000000000003</v>
          </cell>
        </row>
        <row r="51">
          <cell r="A51">
            <v>898</v>
          </cell>
          <cell r="B51">
            <v>4604289</v>
          </cell>
          <cell r="C51">
            <v>13344.153238474801</v>
          </cell>
          <cell r="D51">
            <v>13477.4171365322</v>
          </cell>
          <cell r="E51">
            <v>1</v>
          </cell>
        </row>
        <row r="52">
          <cell r="A52">
            <v>109</v>
          </cell>
          <cell r="B52">
            <v>337123</v>
          </cell>
          <cell r="C52">
            <v>11360.8000432154</v>
          </cell>
          <cell r="D52">
            <v>11423.876987983</v>
          </cell>
          <cell r="E52">
            <v>0.56000000000000005</v>
          </cell>
        </row>
        <row r="53">
          <cell r="A53">
            <v>1107</v>
          </cell>
          <cell r="B53">
            <v>2717698</v>
          </cell>
          <cell r="C53">
            <v>10046.5537200484</v>
          </cell>
          <cell r="D53">
            <v>10119.2830312654</v>
          </cell>
          <cell r="E53">
            <v>0.72</v>
          </cell>
        </row>
        <row r="54">
          <cell r="A54">
            <v>408</v>
          </cell>
          <cell r="B54">
            <v>632707</v>
          </cell>
          <cell r="C54">
            <v>9455.38623352164</v>
          </cell>
          <cell r="D54">
            <v>9536.2679876927396</v>
          </cell>
          <cell r="E54">
            <v>0.86</v>
          </cell>
        </row>
        <row r="55">
          <cell r="A55">
            <v>189</v>
          </cell>
          <cell r="B55">
            <v>619828</v>
          </cell>
          <cell r="C55">
            <v>9709.3150264963206</v>
          </cell>
          <cell r="D55">
            <v>9830.8047602942297</v>
          </cell>
          <cell r="E55">
            <v>1.25</v>
          </cell>
        </row>
        <row r="56">
          <cell r="A56">
            <v>324</v>
          </cell>
          <cell r="B56">
            <v>387378</v>
          </cell>
          <cell r="C56">
            <v>10344.379444300301</v>
          </cell>
          <cell r="D56">
            <v>10516.575481596699</v>
          </cell>
          <cell r="E56">
            <v>1.66</v>
          </cell>
        </row>
        <row r="57">
          <cell r="A57">
            <v>148</v>
          </cell>
          <cell r="B57">
            <v>109781</v>
          </cell>
          <cell r="C57">
            <v>7320.7430716916097</v>
          </cell>
          <cell r="D57">
            <v>7417.0623228310096</v>
          </cell>
          <cell r="E57">
            <v>1.32</v>
          </cell>
        </row>
        <row r="58">
          <cell r="A58">
            <v>126</v>
          </cell>
          <cell r="B58">
            <v>358563</v>
          </cell>
          <cell r="C58">
            <v>10766.934402225301</v>
          </cell>
          <cell r="D58">
            <v>10955.9466446394</v>
          </cell>
          <cell r="E58">
            <v>1.76</v>
          </cell>
        </row>
        <row r="59">
          <cell r="A59">
            <v>12</v>
          </cell>
          <cell r="B59">
            <v>22560</v>
          </cell>
          <cell r="C59">
            <v>8822.2608971445607</v>
          </cell>
          <cell r="D59">
            <v>9021.5908316435107</v>
          </cell>
          <cell r="E59">
            <v>2.2599999999999998</v>
          </cell>
        </row>
        <row r="60">
          <cell r="A60">
            <v>1927</v>
          </cell>
          <cell r="B60">
            <v>6530328</v>
          </cell>
          <cell r="C60">
            <v>11719.096620447301</v>
          </cell>
          <cell r="D60">
            <v>11829.0866623815</v>
          </cell>
          <cell r="E60">
            <v>0.94</v>
          </cell>
        </row>
        <row r="61">
          <cell r="A61">
            <v>881</v>
          </cell>
          <cell r="B61">
            <v>1585891</v>
          </cell>
          <cell r="C61">
            <v>10129.945264919599</v>
          </cell>
          <cell r="D61">
            <v>10216.2587979482</v>
          </cell>
          <cell r="E61">
            <v>0.85</v>
          </cell>
        </row>
        <row r="62">
          <cell r="A62">
            <v>522</v>
          </cell>
          <cell r="B62">
            <v>1146480</v>
          </cell>
          <cell r="C62">
            <v>12484.5891006127</v>
          </cell>
          <cell r="D62">
            <v>12599.616296960899</v>
          </cell>
          <cell r="E62">
            <v>0.92</v>
          </cell>
        </row>
        <row r="63">
          <cell r="A63">
            <v>523</v>
          </cell>
          <cell r="B63">
            <v>1008466</v>
          </cell>
          <cell r="C63">
            <v>14996.336465396</v>
          </cell>
          <cell r="D63">
            <v>15135.423428043099</v>
          </cell>
          <cell r="E63">
            <v>0.93</v>
          </cell>
        </row>
        <row r="64">
          <cell r="A64">
            <v>2122</v>
          </cell>
          <cell r="B64">
            <v>6980136</v>
          </cell>
          <cell r="C64">
            <v>11460.077874443299</v>
          </cell>
          <cell r="D64">
            <v>11564.635870399899</v>
          </cell>
          <cell r="E64">
            <v>0.91</v>
          </cell>
        </row>
        <row r="65">
          <cell r="A65">
            <v>545</v>
          </cell>
          <cell r="B65">
            <v>1211082</v>
          </cell>
          <cell r="C65">
            <v>9342.5594411086204</v>
          </cell>
          <cell r="D65">
            <v>9435.2649041713994</v>
          </cell>
          <cell r="E65">
            <v>0.99</v>
          </cell>
        </row>
        <row r="66">
          <cell r="A66">
            <v>89</v>
          </cell>
          <cell r="B66">
            <v>48772</v>
          </cell>
          <cell r="C66">
            <v>6948.0904519257701</v>
          </cell>
          <cell r="D66">
            <v>7023.2193499680097</v>
          </cell>
          <cell r="E66">
            <v>1.08</v>
          </cell>
        </row>
        <row r="67">
          <cell r="A67">
            <v>792</v>
          </cell>
          <cell r="B67">
            <v>2509590</v>
          </cell>
          <cell r="C67">
            <v>11394.6764005686</v>
          </cell>
          <cell r="D67">
            <v>11506.926355514701</v>
          </cell>
          <cell r="E67">
            <v>0.99</v>
          </cell>
        </row>
        <row r="68">
          <cell r="A68">
            <v>2538</v>
          </cell>
          <cell r="B68">
            <v>6753109</v>
          </cell>
          <cell r="C68">
            <v>11596.4216756028</v>
          </cell>
          <cell r="D68">
            <v>11700.866890600601</v>
          </cell>
          <cell r="E68">
            <v>0.9</v>
          </cell>
        </row>
        <row r="69">
          <cell r="A69">
            <v>533</v>
          </cell>
          <cell r="B69">
            <v>2022661</v>
          </cell>
          <cell r="C69">
            <v>12001.073448953801</v>
          </cell>
          <cell r="D69">
            <v>12113.318045281199</v>
          </cell>
          <cell r="E69">
            <v>0.94</v>
          </cell>
        </row>
        <row r="70">
          <cell r="A70">
            <v>1938</v>
          </cell>
          <cell r="B70">
            <v>6146206</v>
          </cell>
          <cell r="C70">
            <v>11855.7807083099</v>
          </cell>
          <cell r="D70">
            <v>11959.065723719599</v>
          </cell>
          <cell r="E70">
            <v>0.87</v>
          </cell>
        </row>
        <row r="71">
          <cell r="A71">
            <v>277</v>
          </cell>
          <cell r="B71">
            <v>536389</v>
          </cell>
          <cell r="C71">
            <v>8983.5050080720903</v>
          </cell>
          <cell r="D71">
            <v>9104.4290366057194</v>
          </cell>
          <cell r="E71">
            <v>1.35</v>
          </cell>
        </row>
        <row r="72">
          <cell r="A72">
            <v>489</v>
          </cell>
          <cell r="B72">
            <v>386697</v>
          </cell>
          <cell r="C72">
            <v>8173.2019709965798</v>
          </cell>
          <cell r="D72">
            <v>8265.7479417888098</v>
          </cell>
          <cell r="E72">
            <v>1.1299999999999999</v>
          </cell>
        </row>
        <row r="73">
          <cell r="A73">
            <v>69</v>
          </cell>
          <cell r="B73">
            <v>172410</v>
          </cell>
          <cell r="C73">
            <v>11083.636496065699</v>
          </cell>
          <cell r="D73">
            <v>11269.4199038313</v>
          </cell>
          <cell r="E73">
            <v>1.68</v>
          </cell>
        </row>
        <row r="74">
          <cell r="A74">
            <v>48</v>
          </cell>
          <cell r="B74">
            <v>56541</v>
          </cell>
          <cell r="C74">
            <v>7889.1096702381701</v>
          </cell>
          <cell r="D74">
            <v>7958.2732102836599</v>
          </cell>
          <cell r="E74">
            <v>0.88</v>
          </cell>
        </row>
        <row r="75">
          <cell r="A75">
            <v>14</v>
          </cell>
          <cell r="B75">
            <v>20943</v>
          </cell>
          <cell r="C75">
            <v>12786.0614753888</v>
          </cell>
          <cell r="D75">
            <v>13012.315964018</v>
          </cell>
          <cell r="E75">
            <v>1.77</v>
          </cell>
        </row>
        <row r="76">
          <cell r="A76">
            <v>608</v>
          </cell>
          <cell r="B76">
            <v>369037</v>
          </cell>
          <cell r="C76">
            <v>7616.3974499443702</v>
          </cell>
          <cell r="D76">
            <v>7691.1175314217699</v>
          </cell>
          <cell r="E76">
            <v>0.98</v>
          </cell>
        </row>
      </sheetData>
      <sheetData sheetId="4">
        <row r="1">
          <cell r="A1" t="str">
            <v>_TYPE_</v>
          </cell>
          <cell r="B1" t="str">
            <v>_NAME_</v>
          </cell>
          <cell r="C1" t="str">
            <v>ST</v>
          </cell>
          <cell r="D1" t="str">
            <v>nobs</v>
          </cell>
          <cell r="E1" t="str">
            <v>DIF_1</v>
          </cell>
          <cell r="F1" t="str">
            <v>JTOTPAY</v>
          </cell>
          <cell r="G1" t="str">
            <v>KTOTPAY</v>
          </cell>
          <cell r="H1" t="str">
            <v>DIF_2</v>
          </cell>
        </row>
        <row r="2">
          <cell r="A2">
            <v>1</v>
          </cell>
          <cell r="B2" t="str">
            <v>A139</v>
          </cell>
          <cell r="D2">
            <v>0</v>
          </cell>
          <cell r="E2">
            <v>0</v>
          </cell>
          <cell r="F2">
            <v>0</v>
          </cell>
          <cell r="G2">
            <v>0</v>
          </cell>
          <cell r="H2">
            <v>0</v>
          </cell>
        </row>
        <row r="3">
          <cell r="A3">
            <v>1</v>
          </cell>
          <cell r="B3" t="str">
            <v>A87</v>
          </cell>
          <cell r="C3" t="str">
            <v>01</v>
          </cell>
          <cell r="D3">
            <v>83</v>
          </cell>
          <cell r="E3">
            <v>-0.3</v>
          </cell>
          <cell r="F3">
            <v>1676592656.9679</v>
          </cell>
          <cell r="G3">
            <v>1671816316.5299101</v>
          </cell>
          <cell r="H3">
            <v>-4776340.4379863702</v>
          </cell>
        </row>
        <row r="4">
          <cell r="A4">
            <v>1</v>
          </cell>
          <cell r="B4" t="str">
            <v>A88</v>
          </cell>
          <cell r="C4" t="str">
            <v>02</v>
          </cell>
          <cell r="D4">
            <v>6</v>
          </cell>
          <cell r="E4">
            <v>2.1</v>
          </cell>
          <cell r="F4">
            <v>173192277.288461</v>
          </cell>
          <cell r="G4">
            <v>176841717.27672201</v>
          </cell>
          <cell r="H4">
            <v>3649439.98826015</v>
          </cell>
        </row>
        <row r="5">
          <cell r="A5">
            <v>1</v>
          </cell>
          <cell r="B5" t="str">
            <v>A89</v>
          </cell>
          <cell r="C5" t="str">
            <v>03</v>
          </cell>
          <cell r="D5">
            <v>57</v>
          </cell>
          <cell r="E5">
            <v>-0.1</v>
          </cell>
          <cell r="F5">
            <v>1771764759.62749</v>
          </cell>
          <cell r="G5">
            <v>1769777806.0682299</v>
          </cell>
          <cell r="H5">
            <v>-1986953.55926061</v>
          </cell>
        </row>
        <row r="6">
          <cell r="A6">
            <v>1</v>
          </cell>
          <cell r="B6" t="str">
            <v>A90</v>
          </cell>
          <cell r="C6" t="str">
            <v>04</v>
          </cell>
          <cell r="D6">
            <v>44</v>
          </cell>
          <cell r="E6">
            <v>-0.3</v>
          </cell>
          <cell r="F6">
            <v>1026958760.44875</v>
          </cell>
          <cell r="G6">
            <v>1023567884.42847</v>
          </cell>
          <cell r="H6">
            <v>-3390876.0202760701</v>
          </cell>
        </row>
        <row r="7">
          <cell r="A7">
            <v>1</v>
          </cell>
          <cell r="B7" t="str">
            <v>A91</v>
          </cell>
          <cell r="C7" t="str">
            <v>05</v>
          </cell>
          <cell r="D7">
            <v>301</v>
          </cell>
          <cell r="E7">
            <v>1.3</v>
          </cell>
          <cell r="F7">
            <v>10292973181.4342</v>
          </cell>
          <cell r="G7">
            <v>10431874255.0979</v>
          </cell>
          <cell r="H7">
            <v>138901073.66373101</v>
          </cell>
        </row>
        <row r="8">
          <cell r="A8">
            <v>1</v>
          </cell>
          <cell r="B8" t="str">
            <v>A92</v>
          </cell>
          <cell r="C8" t="str">
            <v>06</v>
          </cell>
          <cell r="D8">
            <v>48</v>
          </cell>
          <cell r="E8">
            <v>0.3</v>
          </cell>
          <cell r="F8">
            <v>1181111905.8318999</v>
          </cell>
          <cell r="G8">
            <v>1184449732.7274499</v>
          </cell>
          <cell r="H8">
            <v>3337826.8955524</v>
          </cell>
        </row>
        <row r="9">
          <cell r="A9">
            <v>1</v>
          </cell>
          <cell r="B9" t="str">
            <v>A93</v>
          </cell>
          <cell r="C9" t="str">
            <v>07</v>
          </cell>
          <cell r="D9">
            <v>31</v>
          </cell>
          <cell r="E9">
            <v>0.3</v>
          </cell>
          <cell r="F9">
            <v>1576912930.18679</v>
          </cell>
          <cell r="G9">
            <v>1581985877.9145601</v>
          </cell>
          <cell r="H9">
            <v>5072947.7277734298</v>
          </cell>
        </row>
        <row r="10">
          <cell r="A10">
            <v>1</v>
          </cell>
          <cell r="B10" t="str">
            <v>A94</v>
          </cell>
          <cell r="C10" t="str">
            <v>08</v>
          </cell>
          <cell r="D10">
            <v>6</v>
          </cell>
          <cell r="E10">
            <v>0</v>
          </cell>
          <cell r="F10">
            <v>466159764.67582703</v>
          </cell>
          <cell r="G10">
            <v>466320585.30630898</v>
          </cell>
          <cell r="H10">
            <v>160820.63048201799</v>
          </cell>
        </row>
        <row r="11">
          <cell r="A11">
            <v>1</v>
          </cell>
          <cell r="B11" t="str">
            <v>A95</v>
          </cell>
          <cell r="C11" t="str">
            <v>09</v>
          </cell>
          <cell r="D11">
            <v>7</v>
          </cell>
          <cell r="E11">
            <v>-0.4</v>
          </cell>
          <cell r="F11">
            <v>486169902.05304497</v>
          </cell>
          <cell r="G11">
            <v>484420213.59560198</v>
          </cell>
          <cell r="H11">
            <v>-1749688.45744276</v>
          </cell>
        </row>
        <row r="12">
          <cell r="A12">
            <v>1</v>
          </cell>
          <cell r="B12" t="str">
            <v>A96</v>
          </cell>
          <cell r="C12" t="str">
            <v>10</v>
          </cell>
          <cell r="D12">
            <v>171</v>
          </cell>
          <cell r="E12">
            <v>-0.2</v>
          </cell>
          <cell r="F12">
            <v>6927833845.0323</v>
          </cell>
          <cell r="G12">
            <v>6914210562.7098703</v>
          </cell>
          <cell r="H12">
            <v>-13623282.3224297</v>
          </cell>
        </row>
        <row r="13">
          <cell r="A13">
            <v>1</v>
          </cell>
          <cell r="B13" t="str">
            <v>A97</v>
          </cell>
          <cell r="C13" t="str">
            <v>11</v>
          </cell>
          <cell r="D13">
            <v>105</v>
          </cell>
          <cell r="E13">
            <v>-0.3</v>
          </cell>
          <cell r="F13">
            <v>2590830382.3428502</v>
          </cell>
          <cell r="G13">
            <v>2582468019.58145</v>
          </cell>
          <cell r="H13">
            <v>-8362362.7613944998</v>
          </cell>
        </row>
        <row r="14">
          <cell r="A14">
            <v>1</v>
          </cell>
          <cell r="B14" t="str">
            <v>A98</v>
          </cell>
          <cell r="C14" t="str">
            <v>12</v>
          </cell>
          <cell r="D14">
            <v>12</v>
          </cell>
          <cell r="E14">
            <v>-0.3</v>
          </cell>
          <cell r="F14">
            <v>302559328.68038201</v>
          </cell>
          <cell r="G14">
            <v>301751219.48711503</v>
          </cell>
          <cell r="H14">
            <v>-808109.19326680899</v>
          </cell>
        </row>
        <row r="15">
          <cell r="A15">
            <v>1</v>
          </cell>
          <cell r="B15" t="str">
            <v>A99</v>
          </cell>
          <cell r="C15" t="str">
            <v>13</v>
          </cell>
          <cell r="D15">
            <v>14</v>
          </cell>
          <cell r="E15">
            <v>-0.2</v>
          </cell>
          <cell r="F15">
            <v>334572668.040223</v>
          </cell>
          <cell r="G15">
            <v>333785919.96818501</v>
          </cell>
          <cell r="H15">
            <v>-786748.07203727996</v>
          </cell>
        </row>
        <row r="16">
          <cell r="A16">
            <v>1</v>
          </cell>
          <cell r="B16" t="str">
            <v>A100</v>
          </cell>
          <cell r="C16" t="str">
            <v>14</v>
          </cell>
          <cell r="D16">
            <v>126</v>
          </cell>
          <cell r="E16">
            <v>-0.4</v>
          </cell>
          <cell r="F16">
            <v>4483149594.3258896</v>
          </cell>
          <cell r="G16">
            <v>4467166168.7973299</v>
          </cell>
          <cell r="H16">
            <v>-15983425.5285645</v>
          </cell>
        </row>
        <row r="17">
          <cell r="A17">
            <v>1</v>
          </cell>
          <cell r="B17" t="str">
            <v>A101</v>
          </cell>
          <cell r="C17" t="str">
            <v>15</v>
          </cell>
          <cell r="D17">
            <v>89</v>
          </cell>
          <cell r="E17">
            <v>-0.4</v>
          </cell>
          <cell r="F17">
            <v>2420883164.5946002</v>
          </cell>
          <cell r="G17">
            <v>2412033577.79492</v>
          </cell>
          <cell r="H17">
            <v>-8849586.7996735591</v>
          </cell>
        </row>
        <row r="18">
          <cell r="A18">
            <v>1</v>
          </cell>
          <cell r="B18" t="str">
            <v>A102</v>
          </cell>
          <cell r="C18" t="str">
            <v>16</v>
          </cell>
          <cell r="D18">
            <v>35</v>
          </cell>
          <cell r="E18">
            <v>-0.3</v>
          </cell>
          <cell r="F18">
            <v>991878674.87371004</v>
          </cell>
          <cell r="G18">
            <v>988788870.57180405</v>
          </cell>
          <cell r="H18">
            <v>-3089804.3019057498</v>
          </cell>
        </row>
        <row r="19">
          <cell r="A19">
            <v>1</v>
          </cell>
          <cell r="B19" t="str">
            <v>A103</v>
          </cell>
          <cell r="C19" t="str">
            <v>17</v>
          </cell>
          <cell r="D19">
            <v>53</v>
          </cell>
          <cell r="E19">
            <v>-0.3</v>
          </cell>
          <cell r="F19">
            <v>991635855.76520205</v>
          </cell>
          <cell r="G19">
            <v>988952673.28511405</v>
          </cell>
          <cell r="H19">
            <v>-2683182.4800873999</v>
          </cell>
        </row>
        <row r="20">
          <cell r="A20">
            <v>1</v>
          </cell>
          <cell r="B20" t="str">
            <v>A104</v>
          </cell>
          <cell r="C20" t="str">
            <v>18</v>
          </cell>
          <cell r="D20">
            <v>65</v>
          </cell>
          <cell r="E20">
            <v>-0.3</v>
          </cell>
          <cell r="F20">
            <v>1702684484.6205699</v>
          </cell>
          <cell r="G20">
            <v>1697458939.5491099</v>
          </cell>
          <cell r="H20">
            <v>-5225545.0714571504</v>
          </cell>
        </row>
        <row r="21">
          <cell r="A21">
            <v>1</v>
          </cell>
          <cell r="B21" t="str">
            <v>A105</v>
          </cell>
          <cell r="C21" t="str">
            <v>19</v>
          </cell>
          <cell r="D21">
            <v>95</v>
          </cell>
          <cell r="E21">
            <v>-0.3</v>
          </cell>
          <cell r="F21">
            <v>1417343382.4997101</v>
          </cell>
          <cell r="G21">
            <v>1412863272.7066901</v>
          </cell>
          <cell r="H21">
            <v>-4480109.79301643</v>
          </cell>
        </row>
        <row r="22">
          <cell r="A22">
            <v>1</v>
          </cell>
          <cell r="B22" t="str">
            <v>A106</v>
          </cell>
          <cell r="C22" t="str">
            <v>20</v>
          </cell>
          <cell r="D22">
            <v>18</v>
          </cell>
          <cell r="E22">
            <v>-0.3</v>
          </cell>
          <cell r="F22">
            <v>487479180.75215203</v>
          </cell>
          <cell r="G22">
            <v>485848137.94066799</v>
          </cell>
          <cell r="H22">
            <v>-1631042.8114843401</v>
          </cell>
        </row>
        <row r="23">
          <cell r="A23">
            <v>1</v>
          </cell>
          <cell r="B23" t="str">
            <v>A108</v>
          </cell>
          <cell r="C23" t="str">
            <v>22</v>
          </cell>
          <cell r="D23">
            <v>58</v>
          </cell>
          <cell r="E23">
            <v>0.7</v>
          </cell>
          <cell r="F23">
            <v>3349447169.00492</v>
          </cell>
          <cell r="G23">
            <v>3373834995.8011098</v>
          </cell>
          <cell r="H23">
            <v>24387826.7961988</v>
          </cell>
        </row>
        <row r="24">
          <cell r="A24">
            <v>1</v>
          </cell>
          <cell r="B24" t="str">
            <v>A109</v>
          </cell>
          <cell r="C24" t="str">
            <v>23</v>
          </cell>
          <cell r="D24">
            <v>95</v>
          </cell>
          <cell r="E24">
            <v>-0.4</v>
          </cell>
          <cell r="F24">
            <v>4257911338.55338</v>
          </cell>
          <cell r="G24">
            <v>4242748439.3583798</v>
          </cell>
          <cell r="H24">
            <v>-15162899.194994001</v>
          </cell>
        </row>
        <row r="25">
          <cell r="A25">
            <v>1</v>
          </cell>
          <cell r="B25" t="str">
            <v>A110</v>
          </cell>
          <cell r="C25" t="str">
            <v>24</v>
          </cell>
          <cell r="D25">
            <v>49</v>
          </cell>
          <cell r="E25">
            <v>-0.3</v>
          </cell>
          <cell r="F25">
            <v>2055968988.6921999</v>
          </cell>
          <cell r="G25">
            <v>2050482873.0953901</v>
          </cell>
          <cell r="H25">
            <v>-5486115.5968151102</v>
          </cell>
        </row>
        <row r="26">
          <cell r="A26">
            <v>1</v>
          </cell>
          <cell r="B26" t="str">
            <v>A111</v>
          </cell>
          <cell r="C26" t="str">
            <v>25</v>
          </cell>
          <cell r="D26">
            <v>62</v>
          </cell>
          <cell r="E26">
            <v>-0.3</v>
          </cell>
          <cell r="F26">
            <v>1095109721.3763001</v>
          </cell>
          <cell r="G26">
            <v>1091765426.74951</v>
          </cell>
          <cell r="H26">
            <v>-3344294.6267933799</v>
          </cell>
        </row>
        <row r="27">
          <cell r="A27">
            <v>1</v>
          </cell>
          <cell r="B27" t="str">
            <v>A112</v>
          </cell>
          <cell r="C27" t="str">
            <v>26</v>
          </cell>
          <cell r="D27">
            <v>74</v>
          </cell>
          <cell r="E27">
            <v>-0.3</v>
          </cell>
          <cell r="F27">
            <v>2441667855.2891798</v>
          </cell>
          <cell r="G27">
            <v>2434953249.3565898</v>
          </cell>
          <cell r="H27">
            <v>-6714605.9325909596</v>
          </cell>
        </row>
        <row r="28">
          <cell r="A28">
            <v>1</v>
          </cell>
          <cell r="B28" t="str">
            <v>A113</v>
          </cell>
          <cell r="C28" t="str">
            <v>27</v>
          </cell>
          <cell r="D28">
            <v>12</v>
          </cell>
          <cell r="E28">
            <v>0.3</v>
          </cell>
          <cell r="F28">
            <v>299421336.701159</v>
          </cell>
          <cell r="G28">
            <v>300366118.08160502</v>
          </cell>
          <cell r="H28">
            <v>944781.38044625497</v>
          </cell>
        </row>
        <row r="29">
          <cell r="A29">
            <v>1</v>
          </cell>
          <cell r="B29" t="str">
            <v>A114</v>
          </cell>
          <cell r="C29" t="str">
            <v>28</v>
          </cell>
          <cell r="D29">
            <v>26</v>
          </cell>
          <cell r="E29">
            <v>-0.3</v>
          </cell>
          <cell r="F29">
            <v>685890234.20282102</v>
          </cell>
          <cell r="G29">
            <v>684120617.26453495</v>
          </cell>
          <cell r="H29">
            <v>-1769616.93828607</v>
          </cell>
        </row>
        <row r="30">
          <cell r="A30">
            <v>1</v>
          </cell>
          <cell r="B30" t="str">
            <v>A115</v>
          </cell>
          <cell r="C30" t="str">
            <v>29</v>
          </cell>
          <cell r="D30">
            <v>24</v>
          </cell>
          <cell r="E30">
            <v>-0.2</v>
          </cell>
          <cell r="F30">
            <v>793253144.89609802</v>
          </cell>
          <cell r="G30">
            <v>791928020.50822699</v>
          </cell>
          <cell r="H30">
            <v>-1325124.3878715001</v>
          </cell>
        </row>
        <row r="31">
          <cell r="A31">
            <v>1</v>
          </cell>
          <cell r="B31" t="str">
            <v>A116</v>
          </cell>
          <cell r="C31" t="str">
            <v>30</v>
          </cell>
          <cell r="D31">
            <v>13</v>
          </cell>
          <cell r="E31">
            <v>2.2999999999999998</v>
          </cell>
          <cell r="F31">
            <v>520175640.685018</v>
          </cell>
          <cell r="G31">
            <v>531971193.154616</v>
          </cell>
          <cell r="H31">
            <v>11795552.4695972</v>
          </cell>
        </row>
        <row r="32">
          <cell r="A32">
            <v>1</v>
          </cell>
          <cell r="B32" t="str">
            <v>A117</v>
          </cell>
          <cell r="C32" t="str">
            <v>31</v>
          </cell>
          <cell r="D32">
            <v>64</v>
          </cell>
          <cell r="E32">
            <v>0.3</v>
          </cell>
          <cell r="F32">
            <v>3807878388.7943201</v>
          </cell>
          <cell r="G32">
            <v>3817437355.1284699</v>
          </cell>
          <cell r="H32">
            <v>9558966.3341479301</v>
          </cell>
        </row>
        <row r="33">
          <cell r="A33">
            <v>1</v>
          </cell>
          <cell r="B33" t="str">
            <v>A118</v>
          </cell>
          <cell r="C33" t="str">
            <v>32</v>
          </cell>
          <cell r="D33">
            <v>25</v>
          </cell>
          <cell r="E33">
            <v>-0.2</v>
          </cell>
          <cell r="F33">
            <v>443740734.78223503</v>
          </cell>
          <cell r="G33">
            <v>442782572.46480602</v>
          </cell>
          <cell r="H33">
            <v>-958162.31742912496</v>
          </cell>
        </row>
        <row r="34">
          <cell r="A34">
            <v>1</v>
          </cell>
          <cell r="B34" t="str">
            <v>A119</v>
          </cell>
          <cell r="C34" t="str">
            <v>33</v>
          </cell>
          <cell r="D34">
            <v>154</v>
          </cell>
          <cell r="E34">
            <v>-0.2</v>
          </cell>
          <cell r="F34">
            <v>7621311142.1295996</v>
          </cell>
          <cell r="G34">
            <v>7606765655.4724998</v>
          </cell>
          <cell r="H34">
            <v>-14545486.657103499</v>
          </cell>
        </row>
        <row r="35">
          <cell r="A35">
            <v>1</v>
          </cell>
          <cell r="B35" t="str">
            <v>A120</v>
          </cell>
          <cell r="C35" t="str">
            <v>34</v>
          </cell>
          <cell r="D35">
            <v>84</v>
          </cell>
          <cell r="E35">
            <v>-0.3</v>
          </cell>
          <cell r="F35">
            <v>3321680633.8479199</v>
          </cell>
          <cell r="G35">
            <v>3311843592.9363899</v>
          </cell>
          <cell r="H35">
            <v>-9837040.9115261994</v>
          </cell>
        </row>
        <row r="36">
          <cell r="A36">
            <v>1</v>
          </cell>
          <cell r="B36" t="str">
            <v>A121</v>
          </cell>
          <cell r="C36" t="str">
            <v>35</v>
          </cell>
          <cell r="D36">
            <v>6</v>
          </cell>
          <cell r="E36">
            <v>-0.2</v>
          </cell>
          <cell r="F36">
            <v>291928180.323125</v>
          </cell>
          <cell r="G36">
            <v>291311539.72873598</v>
          </cell>
          <cell r="H36">
            <v>-616640.59438896202</v>
          </cell>
        </row>
        <row r="37">
          <cell r="A37">
            <v>1</v>
          </cell>
          <cell r="B37" t="str">
            <v>A122</v>
          </cell>
          <cell r="C37" t="str">
            <v>36</v>
          </cell>
          <cell r="D37">
            <v>130</v>
          </cell>
          <cell r="E37">
            <v>-0.3</v>
          </cell>
          <cell r="F37">
            <v>3681245547.56669</v>
          </cell>
          <cell r="G37">
            <v>3670652234.57582</v>
          </cell>
          <cell r="H37">
            <v>-10593312.9908648</v>
          </cell>
        </row>
        <row r="38">
          <cell r="A38">
            <v>1</v>
          </cell>
          <cell r="B38" t="str">
            <v>A123</v>
          </cell>
          <cell r="C38" t="str">
            <v>37</v>
          </cell>
          <cell r="D38">
            <v>86</v>
          </cell>
          <cell r="E38">
            <v>-0.3</v>
          </cell>
          <cell r="F38">
            <v>1306662253.26126</v>
          </cell>
          <cell r="G38">
            <v>1302869423.9785399</v>
          </cell>
          <cell r="H38">
            <v>-3792829.2827203302</v>
          </cell>
        </row>
        <row r="39">
          <cell r="A39">
            <v>1</v>
          </cell>
          <cell r="B39" t="str">
            <v>A124</v>
          </cell>
          <cell r="C39" t="str">
            <v>38</v>
          </cell>
          <cell r="D39">
            <v>34</v>
          </cell>
          <cell r="E39">
            <v>-0.3</v>
          </cell>
          <cell r="F39">
            <v>975774465.01968896</v>
          </cell>
          <cell r="G39">
            <v>972504617.85168898</v>
          </cell>
          <cell r="H39">
            <v>-3269847.1680002199</v>
          </cell>
        </row>
        <row r="40">
          <cell r="A40">
            <v>1</v>
          </cell>
          <cell r="B40" t="str">
            <v>A125</v>
          </cell>
          <cell r="C40" t="str">
            <v>39</v>
          </cell>
          <cell r="D40">
            <v>151</v>
          </cell>
          <cell r="E40">
            <v>-0.4</v>
          </cell>
          <cell r="F40">
            <v>4660677952.9516296</v>
          </cell>
          <cell r="G40">
            <v>4643664258.8319798</v>
          </cell>
          <cell r="H40">
            <v>-17013694.1196585</v>
          </cell>
        </row>
        <row r="41">
          <cell r="A41">
            <v>1</v>
          </cell>
          <cell r="B41" t="str">
            <v>A126</v>
          </cell>
          <cell r="C41" t="str">
            <v>40</v>
          </cell>
          <cell r="D41">
            <v>51</v>
          </cell>
          <cell r="E41">
            <v>0.1</v>
          </cell>
          <cell r="F41">
            <v>173429400.53587699</v>
          </cell>
          <cell r="G41">
            <v>173668152.85995701</v>
          </cell>
          <cell r="H41">
            <v>238752.324080586</v>
          </cell>
        </row>
        <row r="42">
          <cell r="A42">
            <v>1</v>
          </cell>
          <cell r="B42" t="str">
            <v>A127</v>
          </cell>
          <cell r="C42" t="str">
            <v>41</v>
          </cell>
          <cell r="D42">
            <v>11</v>
          </cell>
          <cell r="E42">
            <v>4.5</v>
          </cell>
          <cell r="F42">
            <v>376880139.59208798</v>
          </cell>
          <cell r="G42">
            <v>393759591.13793999</v>
          </cell>
          <cell r="H42">
            <v>16879451.545852501</v>
          </cell>
        </row>
        <row r="43">
          <cell r="A43">
            <v>1</v>
          </cell>
          <cell r="B43" t="str">
            <v>A128</v>
          </cell>
          <cell r="C43" t="str">
            <v>42</v>
          </cell>
          <cell r="D43">
            <v>57</v>
          </cell>
          <cell r="E43">
            <v>-0.1</v>
          </cell>
          <cell r="F43">
            <v>1645754958.4182601</v>
          </cell>
          <cell r="G43">
            <v>1644484418.2727399</v>
          </cell>
          <cell r="H43">
            <v>-1270540.14552355</v>
          </cell>
        </row>
        <row r="44">
          <cell r="A44">
            <v>1</v>
          </cell>
          <cell r="B44" t="str">
            <v>A129</v>
          </cell>
          <cell r="C44" t="str">
            <v>43</v>
          </cell>
          <cell r="D44">
            <v>18</v>
          </cell>
          <cell r="E44">
            <v>-0.2</v>
          </cell>
          <cell r="F44">
            <v>347986629.14492601</v>
          </cell>
          <cell r="G44">
            <v>347269758.92208999</v>
          </cell>
          <cell r="H44">
            <v>-716870.22283589805</v>
          </cell>
        </row>
        <row r="45">
          <cell r="A45">
            <v>1</v>
          </cell>
          <cell r="B45" t="str">
            <v>A130</v>
          </cell>
          <cell r="C45" t="str">
            <v>44</v>
          </cell>
          <cell r="D45">
            <v>92</v>
          </cell>
          <cell r="E45">
            <v>-0.2</v>
          </cell>
          <cell r="F45">
            <v>2302425801.9489999</v>
          </cell>
          <cell r="G45">
            <v>2296776247.3096199</v>
          </cell>
          <cell r="H45">
            <v>-5649554.6393837901</v>
          </cell>
        </row>
        <row r="46">
          <cell r="A46">
            <v>1</v>
          </cell>
          <cell r="B46" t="str">
            <v>A131</v>
          </cell>
          <cell r="C46" t="str">
            <v>45</v>
          </cell>
          <cell r="D46">
            <v>320</v>
          </cell>
          <cell r="E46">
            <v>-0.3</v>
          </cell>
          <cell r="F46">
            <v>6646844141.0667896</v>
          </cell>
          <cell r="G46">
            <v>6625238932.0125599</v>
          </cell>
          <cell r="H46">
            <v>-21605209.054236401</v>
          </cell>
        </row>
        <row r="47">
          <cell r="A47">
            <v>1</v>
          </cell>
          <cell r="B47" t="str">
            <v>A132</v>
          </cell>
          <cell r="C47" t="str">
            <v>46</v>
          </cell>
          <cell r="D47">
            <v>33</v>
          </cell>
          <cell r="E47">
            <v>-0.3</v>
          </cell>
          <cell r="F47">
            <v>526762103.74417698</v>
          </cell>
          <cell r="G47">
            <v>525308767.77077597</v>
          </cell>
          <cell r="H47">
            <v>-1453335.9734007099</v>
          </cell>
        </row>
        <row r="48">
          <cell r="A48">
            <v>1</v>
          </cell>
          <cell r="B48" t="str">
            <v>A133</v>
          </cell>
          <cell r="C48" t="str">
            <v>47</v>
          </cell>
          <cell r="D48">
            <v>6</v>
          </cell>
          <cell r="E48">
            <v>-0.2</v>
          </cell>
          <cell r="F48">
            <v>208807723.00696799</v>
          </cell>
          <cell r="G48">
            <v>208370793.38515899</v>
          </cell>
          <cell r="H48">
            <v>-436929.62180909503</v>
          </cell>
        </row>
        <row r="49">
          <cell r="A49">
            <v>1</v>
          </cell>
          <cell r="B49" t="str">
            <v>A134</v>
          </cell>
          <cell r="C49" t="str">
            <v>49</v>
          </cell>
          <cell r="D49">
            <v>76</v>
          </cell>
          <cell r="E49">
            <v>-0.3</v>
          </cell>
          <cell r="F49">
            <v>2682356993.9601798</v>
          </cell>
          <cell r="G49">
            <v>2675385716.9514599</v>
          </cell>
          <cell r="H49">
            <v>-6971277.0087189702</v>
          </cell>
        </row>
        <row r="50">
          <cell r="A50">
            <v>1</v>
          </cell>
          <cell r="B50" t="str">
            <v>A135</v>
          </cell>
          <cell r="C50" t="str">
            <v>50</v>
          </cell>
          <cell r="D50">
            <v>49</v>
          </cell>
          <cell r="E50">
            <v>0</v>
          </cell>
          <cell r="F50">
            <v>1990767648.62376</v>
          </cell>
          <cell r="G50">
            <v>1990665067.6112001</v>
          </cell>
          <cell r="H50">
            <v>-102581.01255369199</v>
          </cell>
        </row>
        <row r="51">
          <cell r="A51">
            <v>1</v>
          </cell>
          <cell r="B51" t="str">
            <v>A136</v>
          </cell>
          <cell r="C51" t="str">
            <v>51</v>
          </cell>
          <cell r="D51">
            <v>29</v>
          </cell>
          <cell r="E51">
            <v>-0.1</v>
          </cell>
          <cell r="F51">
            <v>731554574.70273697</v>
          </cell>
          <cell r="G51">
            <v>730631506.84370399</v>
          </cell>
          <cell r="H51">
            <v>-923067.85903370404</v>
          </cell>
        </row>
        <row r="52">
          <cell r="A52">
            <v>1</v>
          </cell>
          <cell r="B52" t="str">
            <v>A137</v>
          </cell>
          <cell r="C52" t="str">
            <v>52</v>
          </cell>
          <cell r="D52">
            <v>65</v>
          </cell>
          <cell r="E52">
            <v>-0.2</v>
          </cell>
          <cell r="F52">
            <v>1655660916.24633</v>
          </cell>
          <cell r="G52">
            <v>1651685870.0282199</v>
          </cell>
          <cell r="H52">
            <v>-3975046.2181122298</v>
          </cell>
        </row>
        <row r="53">
          <cell r="A53">
            <v>1</v>
          </cell>
          <cell r="B53" t="str">
            <v>A138</v>
          </cell>
          <cell r="C53" t="str">
            <v>53</v>
          </cell>
          <cell r="D53">
            <v>10</v>
          </cell>
          <cell r="E53">
            <v>-0.1</v>
          </cell>
          <cell r="F53">
            <v>156469947.18626001</v>
          </cell>
          <cell r="G53">
            <v>156305331.47198799</v>
          </cell>
          <cell r="H53">
            <v>-164615.71427202201</v>
          </cell>
        </row>
      </sheetData>
      <sheetData sheetId="5">
        <row r="1">
          <cell r="A1" t="str">
            <v>ST</v>
          </cell>
          <cell r="B1" t="str">
            <v>_TYPE_</v>
          </cell>
          <cell r="C1" t="str">
            <v>_FREQ_</v>
          </cell>
          <cell r="D1" t="str">
            <v>_NAME_</v>
          </cell>
          <cell r="E1" t="str">
            <v>nobs</v>
          </cell>
          <cell r="F1" t="str">
            <v>DIF_1</v>
          </cell>
          <cell r="G1" t="str">
            <v>JTOTPAY</v>
          </cell>
          <cell r="H1" t="str">
            <v>KTOTPAY</v>
          </cell>
          <cell r="I1" t="str">
            <v>DIF_2</v>
          </cell>
          <cell r="J1" t="str">
            <v>State_Name</v>
          </cell>
          <cell r="K1" t="str">
            <v>Region</v>
          </cell>
        </row>
        <row r="2">
          <cell r="B2">
            <v>1</v>
          </cell>
          <cell r="C2">
            <v>397</v>
          </cell>
          <cell r="D2" t="str">
            <v>A139</v>
          </cell>
          <cell r="E2">
            <v>0</v>
          </cell>
          <cell r="F2">
            <v>0</v>
          </cell>
          <cell r="G2">
            <v>0</v>
          </cell>
          <cell r="H2">
            <v>0</v>
          </cell>
          <cell r="I2">
            <v>0</v>
          </cell>
        </row>
        <row r="3">
          <cell r="A3" t="str">
            <v>01</v>
          </cell>
          <cell r="B3">
            <v>1</v>
          </cell>
          <cell r="C3">
            <v>6</v>
          </cell>
          <cell r="D3" t="str">
            <v>A87</v>
          </cell>
          <cell r="E3">
            <v>83</v>
          </cell>
          <cell r="F3">
            <v>-0.3</v>
          </cell>
          <cell r="G3">
            <v>1676592656.9679</v>
          </cell>
          <cell r="H3">
            <v>1671816316.5299101</v>
          </cell>
          <cell r="I3">
            <v>-4776340.4379863702</v>
          </cell>
          <cell r="J3" t="str">
            <v>Alabama</v>
          </cell>
          <cell r="K3" t="str">
            <v>East South Central</v>
          </cell>
        </row>
        <row r="4">
          <cell r="A4" t="str">
            <v>02</v>
          </cell>
          <cell r="B4">
            <v>1</v>
          </cell>
          <cell r="C4">
            <v>4</v>
          </cell>
          <cell r="D4" t="str">
            <v>A88</v>
          </cell>
          <cell r="E4">
            <v>6</v>
          </cell>
          <cell r="F4">
            <v>2.1</v>
          </cell>
          <cell r="G4">
            <v>173192277.288461</v>
          </cell>
          <cell r="H4">
            <v>176841717.27672201</v>
          </cell>
          <cell r="I4">
            <v>3649439.98826015</v>
          </cell>
          <cell r="J4" t="str">
            <v>Alaska</v>
          </cell>
          <cell r="K4" t="str">
            <v>Pacific</v>
          </cell>
        </row>
        <row r="5">
          <cell r="A5" t="str">
            <v>03</v>
          </cell>
          <cell r="B5">
            <v>1</v>
          </cell>
          <cell r="C5">
            <v>7</v>
          </cell>
          <cell r="D5" t="str">
            <v>A89</v>
          </cell>
          <cell r="E5">
            <v>57</v>
          </cell>
          <cell r="F5">
            <v>-0.1</v>
          </cell>
          <cell r="G5">
            <v>1771764759.62749</v>
          </cell>
          <cell r="H5">
            <v>1769777806.0682299</v>
          </cell>
          <cell r="I5">
            <v>-1986953.55926061</v>
          </cell>
          <cell r="J5" t="str">
            <v>Arizona</v>
          </cell>
          <cell r="K5" t="str">
            <v>Mountain</v>
          </cell>
        </row>
        <row r="6">
          <cell r="A6" t="str">
            <v>04</v>
          </cell>
          <cell r="B6">
            <v>1</v>
          </cell>
          <cell r="D6" t="str">
            <v>A90</v>
          </cell>
          <cell r="E6">
            <v>44</v>
          </cell>
          <cell r="F6">
            <v>-0.3</v>
          </cell>
          <cell r="G6">
            <v>1026958760.44875</v>
          </cell>
          <cell r="H6">
            <v>1023567884.42847</v>
          </cell>
          <cell r="I6">
            <v>-3390876.0202760701</v>
          </cell>
          <cell r="J6" t="str">
            <v>Arkansas</v>
          </cell>
          <cell r="K6" t="str">
            <v>West South Central</v>
          </cell>
        </row>
        <row r="7">
          <cell r="A7" t="str">
            <v>05</v>
          </cell>
          <cell r="B7">
            <v>1</v>
          </cell>
          <cell r="C7">
            <v>186</v>
          </cell>
          <cell r="D7" t="str">
            <v>A91</v>
          </cell>
          <cell r="E7">
            <v>301</v>
          </cell>
          <cell r="F7">
            <v>1.3</v>
          </cell>
          <cell r="G7">
            <v>10292973181.4342</v>
          </cell>
          <cell r="H7">
            <v>10431874255.0979</v>
          </cell>
          <cell r="I7">
            <v>138901073.66373101</v>
          </cell>
          <cell r="J7" t="str">
            <v>California</v>
          </cell>
          <cell r="K7" t="str">
            <v>Pacific</v>
          </cell>
        </row>
        <row r="8">
          <cell r="A8" t="str">
            <v>06</v>
          </cell>
          <cell r="B8">
            <v>1</v>
          </cell>
          <cell r="C8">
            <v>3</v>
          </cell>
          <cell r="D8" t="str">
            <v>A92</v>
          </cell>
          <cell r="E8">
            <v>48</v>
          </cell>
          <cell r="F8">
            <v>0.3</v>
          </cell>
          <cell r="G8">
            <v>1181111905.8318999</v>
          </cell>
          <cell r="H8">
            <v>1184449732.7274499</v>
          </cell>
          <cell r="I8">
            <v>3337826.8955524</v>
          </cell>
          <cell r="J8" t="str">
            <v>Colorado</v>
          </cell>
          <cell r="K8" t="str">
            <v>Mountain</v>
          </cell>
        </row>
        <row r="9">
          <cell r="A9" t="str">
            <v>07</v>
          </cell>
          <cell r="B9">
            <v>1</v>
          </cell>
          <cell r="C9">
            <v>8</v>
          </cell>
          <cell r="D9" t="str">
            <v>A93</v>
          </cell>
          <cell r="E9">
            <v>31</v>
          </cell>
          <cell r="F9">
            <v>0.3</v>
          </cell>
          <cell r="G9">
            <v>1576912930.18679</v>
          </cell>
          <cell r="H9">
            <v>1581985877.9145601</v>
          </cell>
          <cell r="I9">
            <v>5072947.7277734298</v>
          </cell>
          <cell r="J9" t="str">
            <v>Connecticut</v>
          </cell>
          <cell r="K9" t="str">
            <v>New England</v>
          </cell>
        </row>
        <row r="10">
          <cell r="A10" t="str">
            <v>08</v>
          </cell>
          <cell r="B10">
            <v>1</v>
          </cell>
          <cell r="C10">
            <v>2</v>
          </cell>
          <cell r="D10" t="str">
            <v>A94</v>
          </cell>
          <cell r="E10">
            <v>6</v>
          </cell>
          <cell r="F10">
            <v>0</v>
          </cell>
          <cell r="G10">
            <v>466159764.67582703</v>
          </cell>
          <cell r="H10">
            <v>466320585.30630898</v>
          </cell>
          <cell r="I10">
            <v>160820.63048201799</v>
          </cell>
          <cell r="J10" t="str">
            <v>Delaware</v>
          </cell>
          <cell r="K10" t="str">
            <v>South Atlantic</v>
          </cell>
        </row>
        <row r="11">
          <cell r="A11" t="str">
            <v>09</v>
          </cell>
          <cell r="B11">
            <v>1</v>
          </cell>
          <cell r="D11" t="str">
            <v>A95</v>
          </cell>
          <cell r="E11">
            <v>7</v>
          </cell>
          <cell r="F11">
            <v>-0.4</v>
          </cell>
          <cell r="G11">
            <v>486169902.05304497</v>
          </cell>
          <cell r="H11">
            <v>484420213.59560198</v>
          </cell>
          <cell r="I11">
            <v>-1749688.45744276</v>
          </cell>
          <cell r="J11" t="str">
            <v>Washington, D.C.</v>
          </cell>
          <cell r="K11" t="str">
            <v>South Atlantic</v>
          </cell>
        </row>
        <row r="12">
          <cell r="A12" t="str">
            <v>10</v>
          </cell>
          <cell r="B12">
            <v>1</v>
          </cell>
          <cell r="C12">
            <v>16</v>
          </cell>
          <cell r="D12" t="str">
            <v>A96</v>
          </cell>
          <cell r="E12">
            <v>171</v>
          </cell>
          <cell r="F12">
            <v>-0.2</v>
          </cell>
          <cell r="G12">
            <v>6927833845.0323</v>
          </cell>
          <cell r="H12">
            <v>6914210562.7098703</v>
          </cell>
          <cell r="I12">
            <v>-13623282.3224297</v>
          </cell>
          <cell r="J12" t="str">
            <v>Florida</v>
          </cell>
          <cell r="K12" t="str">
            <v>South Atlantic</v>
          </cell>
        </row>
        <row r="13">
          <cell r="A13" t="str">
            <v>11</v>
          </cell>
          <cell r="B13">
            <v>1</v>
          </cell>
          <cell r="D13" t="str">
            <v>A97</v>
          </cell>
          <cell r="E13">
            <v>105</v>
          </cell>
          <cell r="F13">
            <v>-0.3</v>
          </cell>
          <cell r="G13">
            <v>2590830382.3428502</v>
          </cell>
          <cell r="H13">
            <v>2582468019.58145</v>
          </cell>
          <cell r="I13">
            <v>-8362362.7613944998</v>
          </cell>
          <cell r="J13" t="str">
            <v>Georgia</v>
          </cell>
          <cell r="K13" t="str">
            <v>South Atlantic</v>
          </cell>
        </row>
        <row r="14">
          <cell r="A14" t="str">
            <v>12</v>
          </cell>
          <cell r="B14">
            <v>1</v>
          </cell>
          <cell r="D14" t="str">
            <v>A98</v>
          </cell>
          <cell r="E14">
            <v>12</v>
          </cell>
          <cell r="F14">
            <v>-0.3</v>
          </cell>
          <cell r="G14">
            <v>302559328.68038201</v>
          </cell>
          <cell r="H14">
            <v>301751219.48711503</v>
          </cell>
          <cell r="I14">
            <v>-808109.19326680899</v>
          </cell>
          <cell r="J14" t="str">
            <v>Hawaii</v>
          </cell>
          <cell r="K14" t="str">
            <v>Pacific</v>
          </cell>
        </row>
        <row r="15">
          <cell r="A15" t="str">
            <v>13</v>
          </cell>
          <cell r="B15">
            <v>1</v>
          </cell>
          <cell r="D15" t="str">
            <v>A99</v>
          </cell>
          <cell r="E15">
            <v>14</v>
          </cell>
          <cell r="F15">
            <v>-0.2</v>
          </cell>
          <cell r="G15">
            <v>334572668.040223</v>
          </cell>
          <cell r="H15">
            <v>333785919.96818501</v>
          </cell>
          <cell r="I15">
            <v>-786748.07203727996</v>
          </cell>
          <cell r="J15" t="str">
            <v>Idaho</v>
          </cell>
          <cell r="K15" t="str">
            <v>Mountain</v>
          </cell>
        </row>
        <row r="16">
          <cell r="A16" t="str">
            <v>14</v>
          </cell>
          <cell r="B16">
            <v>1</v>
          </cell>
          <cell r="C16">
            <v>3</v>
          </cell>
          <cell r="D16" t="str">
            <v>A100</v>
          </cell>
          <cell r="E16">
            <v>126</v>
          </cell>
          <cell r="F16">
            <v>-0.4</v>
          </cell>
          <cell r="G16">
            <v>4483149594.3258896</v>
          </cell>
          <cell r="H16">
            <v>4467166168.7973299</v>
          </cell>
          <cell r="I16">
            <v>-15983425.5285645</v>
          </cell>
          <cell r="J16" t="str">
            <v>Illinois</v>
          </cell>
          <cell r="K16" t="str">
            <v>East North Central</v>
          </cell>
        </row>
        <row r="17">
          <cell r="A17" t="str">
            <v>15</v>
          </cell>
          <cell r="B17">
            <v>1</v>
          </cell>
          <cell r="D17" t="str">
            <v>A101</v>
          </cell>
          <cell r="E17">
            <v>89</v>
          </cell>
          <cell r="F17">
            <v>-0.4</v>
          </cell>
          <cell r="G17">
            <v>2420883164.5946002</v>
          </cell>
          <cell r="H17">
            <v>2412033577.79492</v>
          </cell>
          <cell r="I17">
            <v>-8849586.7996735591</v>
          </cell>
          <cell r="J17" t="str">
            <v>Indiana</v>
          </cell>
          <cell r="K17" t="str">
            <v>East North Central</v>
          </cell>
        </row>
        <row r="18">
          <cell r="A18" t="str">
            <v>16</v>
          </cell>
          <cell r="B18">
            <v>1</v>
          </cell>
          <cell r="D18" t="str">
            <v>A102</v>
          </cell>
          <cell r="E18">
            <v>35</v>
          </cell>
          <cell r="F18">
            <v>-0.3</v>
          </cell>
          <cell r="G18">
            <v>991878674.87371004</v>
          </cell>
          <cell r="H18">
            <v>988788870.57180405</v>
          </cell>
          <cell r="I18">
            <v>-3089804.3019057498</v>
          </cell>
          <cell r="J18" t="str">
            <v>Iowa</v>
          </cell>
          <cell r="K18" t="str">
            <v>West North Central</v>
          </cell>
        </row>
        <row r="19">
          <cell r="A19" t="str">
            <v>17</v>
          </cell>
          <cell r="B19">
            <v>1</v>
          </cell>
          <cell r="D19" t="str">
            <v>A103</v>
          </cell>
          <cell r="E19">
            <v>53</v>
          </cell>
          <cell r="F19">
            <v>-0.3</v>
          </cell>
          <cell r="G19">
            <v>991635855.76520205</v>
          </cell>
          <cell r="H19">
            <v>988952673.28511405</v>
          </cell>
          <cell r="I19">
            <v>-2683182.4800873999</v>
          </cell>
          <cell r="J19" t="str">
            <v>Kansas</v>
          </cell>
          <cell r="K19" t="str">
            <v>West North Central</v>
          </cell>
        </row>
        <row r="20">
          <cell r="A20" t="str">
            <v>18</v>
          </cell>
          <cell r="B20">
            <v>1</v>
          </cell>
          <cell r="D20" t="str">
            <v>A104</v>
          </cell>
          <cell r="E20">
            <v>65</v>
          </cell>
          <cell r="F20">
            <v>-0.3</v>
          </cell>
          <cell r="G20">
            <v>1702684484.6205699</v>
          </cell>
          <cell r="H20">
            <v>1697458939.5491099</v>
          </cell>
          <cell r="I20">
            <v>-5225545.0714571504</v>
          </cell>
          <cell r="J20" t="str">
            <v>Kentucky</v>
          </cell>
          <cell r="K20" t="str">
            <v>East South Central</v>
          </cell>
        </row>
        <row r="21">
          <cell r="A21" t="str">
            <v>19</v>
          </cell>
          <cell r="B21">
            <v>1</v>
          </cell>
          <cell r="C21">
            <v>2</v>
          </cell>
          <cell r="D21" t="str">
            <v>A105</v>
          </cell>
          <cell r="E21">
            <v>95</v>
          </cell>
          <cell r="F21">
            <v>-0.3</v>
          </cell>
          <cell r="G21">
            <v>1417343382.4997101</v>
          </cell>
          <cell r="H21">
            <v>1412863272.7066901</v>
          </cell>
          <cell r="I21">
            <v>-4480109.79301643</v>
          </cell>
          <cell r="J21" t="str">
            <v>Louisiana</v>
          </cell>
          <cell r="K21" t="str">
            <v>West South Central</v>
          </cell>
        </row>
        <row r="22">
          <cell r="A22" t="str">
            <v>20</v>
          </cell>
          <cell r="B22">
            <v>1</v>
          </cell>
          <cell r="D22" t="str">
            <v>A106</v>
          </cell>
          <cell r="E22">
            <v>18</v>
          </cell>
          <cell r="F22">
            <v>-0.3</v>
          </cell>
          <cell r="G22">
            <v>487479180.75215203</v>
          </cell>
          <cell r="H22">
            <v>485848137.94066799</v>
          </cell>
          <cell r="I22">
            <v>-1631042.8114843401</v>
          </cell>
          <cell r="J22" t="str">
            <v>Maine</v>
          </cell>
          <cell r="K22" t="str">
            <v>New England</v>
          </cell>
        </row>
        <row r="23">
          <cell r="A23" t="str">
            <v>22</v>
          </cell>
          <cell r="B23">
            <v>1</v>
          </cell>
          <cell r="C23">
            <v>15</v>
          </cell>
          <cell r="D23" t="str">
            <v>A108</v>
          </cell>
          <cell r="E23">
            <v>58</v>
          </cell>
          <cell r="F23">
            <v>0.7</v>
          </cell>
          <cell r="G23">
            <v>3349447169.00492</v>
          </cell>
          <cell r="H23">
            <v>3373834995.8011098</v>
          </cell>
          <cell r="I23">
            <v>24387826.7961988</v>
          </cell>
          <cell r="J23" t="str">
            <v>Massachusetts</v>
          </cell>
          <cell r="K23" t="str">
            <v>New England</v>
          </cell>
        </row>
        <row r="24">
          <cell r="A24" t="str">
            <v>23</v>
          </cell>
          <cell r="B24">
            <v>1</v>
          </cell>
          <cell r="D24" t="str">
            <v>A109</v>
          </cell>
          <cell r="E24">
            <v>95</v>
          </cell>
          <cell r="F24">
            <v>-0.4</v>
          </cell>
          <cell r="G24">
            <v>4257911338.55338</v>
          </cell>
          <cell r="H24">
            <v>4242748439.3583798</v>
          </cell>
          <cell r="I24">
            <v>-15162899.194994001</v>
          </cell>
          <cell r="J24" t="str">
            <v>Michigan</v>
          </cell>
          <cell r="K24" t="str">
            <v>East North Central</v>
          </cell>
        </row>
        <row r="25">
          <cell r="A25" t="str">
            <v>24</v>
          </cell>
          <cell r="B25">
            <v>1</v>
          </cell>
          <cell r="D25" t="str">
            <v>A110</v>
          </cell>
          <cell r="E25">
            <v>49</v>
          </cell>
          <cell r="F25">
            <v>-0.3</v>
          </cell>
          <cell r="G25">
            <v>2055968988.6921999</v>
          </cell>
          <cell r="H25">
            <v>2050482873.0953901</v>
          </cell>
          <cell r="I25">
            <v>-5486115.5968151102</v>
          </cell>
          <cell r="J25" t="str">
            <v>Minnesota</v>
          </cell>
          <cell r="K25" t="str">
            <v>West North Central</v>
          </cell>
        </row>
        <row r="26">
          <cell r="A26" t="str">
            <v>25</v>
          </cell>
          <cell r="B26">
            <v>1</v>
          </cell>
          <cell r="D26" t="str">
            <v>A111</v>
          </cell>
          <cell r="E26">
            <v>62</v>
          </cell>
          <cell r="F26">
            <v>-0.3</v>
          </cell>
          <cell r="G26">
            <v>1095109721.3763001</v>
          </cell>
          <cell r="H26">
            <v>1091765426.74951</v>
          </cell>
          <cell r="I26">
            <v>-3344294.6267933799</v>
          </cell>
          <cell r="J26" t="str">
            <v>Mississippi</v>
          </cell>
          <cell r="K26" t="str">
            <v>East South Central</v>
          </cell>
        </row>
        <row r="27">
          <cell r="A27" t="str">
            <v>26</v>
          </cell>
          <cell r="B27">
            <v>1</v>
          </cell>
          <cell r="C27">
            <v>2</v>
          </cell>
          <cell r="D27" t="str">
            <v>A112</v>
          </cell>
          <cell r="E27">
            <v>74</v>
          </cell>
          <cell r="F27">
            <v>-0.3</v>
          </cell>
          <cell r="G27">
            <v>2441667855.2891798</v>
          </cell>
          <cell r="H27">
            <v>2434953249.3565898</v>
          </cell>
          <cell r="I27">
            <v>-6714605.9325909596</v>
          </cell>
          <cell r="J27" t="str">
            <v>Missouri</v>
          </cell>
          <cell r="K27" t="str">
            <v>West North Central</v>
          </cell>
        </row>
        <row r="28">
          <cell r="A28" t="str">
            <v>27</v>
          </cell>
          <cell r="B28">
            <v>1</v>
          </cell>
          <cell r="C28">
            <v>4</v>
          </cell>
          <cell r="D28" t="str">
            <v>A113</v>
          </cell>
          <cell r="E28">
            <v>12</v>
          </cell>
          <cell r="F28">
            <v>0.3</v>
          </cell>
          <cell r="G28">
            <v>299421336.701159</v>
          </cell>
          <cell r="H28">
            <v>300366118.08160502</v>
          </cell>
          <cell r="I28">
            <v>944781.38044625497</v>
          </cell>
          <cell r="J28" t="str">
            <v>Montana</v>
          </cell>
          <cell r="K28" t="str">
            <v>Mountain</v>
          </cell>
        </row>
        <row r="29">
          <cell r="A29" t="str">
            <v>28</v>
          </cell>
          <cell r="B29">
            <v>1</v>
          </cell>
          <cell r="D29" t="str">
            <v>A114</v>
          </cell>
          <cell r="E29">
            <v>26</v>
          </cell>
          <cell r="F29">
            <v>-0.3</v>
          </cell>
          <cell r="G29">
            <v>685890234.20282102</v>
          </cell>
          <cell r="H29">
            <v>684120617.26453495</v>
          </cell>
          <cell r="I29">
            <v>-1769616.93828607</v>
          </cell>
          <cell r="J29" t="str">
            <v>Nebraska</v>
          </cell>
          <cell r="K29" t="str">
            <v>West North Central</v>
          </cell>
        </row>
        <row r="30">
          <cell r="A30" t="str">
            <v>29</v>
          </cell>
          <cell r="B30">
            <v>1</v>
          </cell>
          <cell r="C30">
            <v>3</v>
          </cell>
          <cell r="D30" t="str">
            <v>A115</v>
          </cell>
          <cell r="E30">
            <v>24</v>
          </cell>
          <cell r="F30">
            <v>-0.2</v>
          </cell>
          <cell r="G30">
            <v>793253144.89609802</v>
          </cell>
          <cell r="H30">
            <v>791928020.50822699</v>
          </cell>
          <cell r="I30">
            <v>-1325124.3878715001</v>
          </cell>
          <cell r="J30" t="str">
            <v>Nevada</v>
          </cell>
          <cell r="K30" t="str">
            <v>Mountain</v>
          </cell>
        </row>
        <row r="31">
          <cell r="A31" t="str">
            <v>30</v>
          </cell>
          <cell r="B31">
            <v>1</v>
          </cell>
          <cell r="C31">
            <v>9</v>
          </cell>
          <cell r="D31" t="str">
            <v>A116</v>
          </cell>
          <cell r="E31">
            <v>13</v>
          </cell>
          <cell r="F31">
            <v>2.2999999999999998</v>
          </cell>
          <cell r="G31">
            <v>520175640.685018</v>
          </cell>
          <cell r="H31">
            <v>531971193.154616</v>
          </cell>
          <cell r="I31">
            <v>11795552.4695972</v>
          </cell>
          <cell r="J31" t="str">
            <v>New Hampshire</v>
          </cell>
          <cell r="K31" t="str">
            <v>New England</v>
          </cell>
        </row>
        <row r="32">
          <cell r="A32" t="str">
            <v>31</v>
          </cell>
          <cell r="B32">
            <v>1</v>
          </cell>
          <cell r="C32">
            <v>18</v>
          </cell>
          <cell r="D32" t="str">
            <v>A117</v>
          </cell>
          <cell r="E32">
            <v>64</v>
          </cell>
          <cell r="F32">
            <v>0.3</v>
          </cell>
          <cell r="G32">
            <v>3807878388.7943201</v>
          </cell>
          <cell r="H32">
            <v>3817437355.1284699</v>
          </cell>
          <cell r="I32">
            <v>9558966.3341479301</v>
          </cell>
          <cell r="J32" t="str">
            <v>New Jersey</v>
          </cell>
          <cell r="K32" t="str">
            <v>MidAtlantic</v>
          </cell>
        </row>
        <row r="33">
          <cell r="A33" t="str">
            <v>32</v>
          </cell>
          <cell r="B33">
            <v>1</v>
          </cell>
          <cell r="D33" t="str">
            <v>A118</v>
          </cell>
          <cell r="E33">
            <v>25</v>
          </cell>
          <cell r="F33">
            <v>-0.2</v>
          </cell>
          <cell r="G33">
            <v>443740734.78223503</v>
          </cell>
          <cell r="H33">
            <v>442782572.46480602</v>
          </cell>
          <cell r="I33">
            <v>-958162.31742912496</v>
          </cell>
          <cell r="J33" t="str">
            <v>New Mexico</v>
          </cell>
          <cell r="K33" t="str">
            <v>Mountain</v>
          </cell>
        </row>
        <row r="34">
          <cell r="A34" t="str">
            <v>33</v>
          </cell>
          <cell r="B34">
            <v>1</v>
          </cell>
          <cell r="C34">
            <v>21</v>
          </cell>
          <cell r="D34" t="str">
            <v>A119</v>
          </cell>
          <cell r="E34">
            <v>154</v>
          </cell>
          <cell r="F34">
            <v>-0.2</v>
          </cell>
          <cell r="G34">
            <v>7621311142.1295996</v>
          </cell>
          <cell r="H34">
            <v>7606765655.4724998</v>
          </cell>
          <cell r="I34">
            <v>-14545486.657103499</v>
          </cell>
          <cell r="J34" t="str">
            <v>New York</v>
          </cell>
          <cell r="K34" t="str">
            <v>MidAtlantic</v>
          </cell>
        </row>
        <row r="35">
          <cell r="A35" t="str">
            <v>34</v>
          </cell>
          <cell r="B35">
            <v>1</v>
          </cell>
          <cell r="C35">
            <v>1</v>
          </cell>
          <cell r="D35" t="str">
            <v>A120</v>
          </cell>
          <cell r="E35">
            <v>84</v>
          </cell>
          <cell r="F35">
            <v>-0.3</v>
          </cell>
          <cell r="G35">
            <v>3321680633.8479199</v>
          </cell>
          <cell r="H35">
            <v>3311843592.9363899</v>
          </cell>
          <cell r="I35">
            <v>-9837040.9115261994</v>
          </cell>
          <cell r="J35" t="str">
            <v>North Carolina</v>
          </cell>
          <cell r="K35" t="str">
            <v>South Atlantic</v>
          </cell>
        </row>
        <row r="36">
          <cell r="A36" t="str">
            <v>35</v>
          </cell>
          <cell r="B36">
            <v>1</v>
          </cell>
          <cell r="C36">
            <v>1</v>
          </cell>
          <cell r="D36" t="str">
            <v>A121</v>
          </cell>
          <cell r="E36">
            <v>6</v>
          </cell>
          <cell r="F36">
            <v>-0.2</v>
          </cell>
          <cell r="G36">
            <v>291928180.323125</v>
          </cell>
          <cell r="H36">
            <v>291311539.72873598</v>
          </cell>
          <cell r="I36">
            <v>-616640.59438896202</v>
          </cell>
          <cell r="J36" t="str">
            <v>North Dakota</v>
          </cell>
          <cell r="K36" t="str">
            <v>West North Central</v>
          </cell>
        </row>
        <row r="37">
          <cell r="A37" t="str">
            <v>36</v>
          </cell>
          <cell r="B37">
            <v>1</v>
          </cell>
          <cell r="C37">
            <v>10</v>
          </cell>
          <cell r="D37" t="str">
            <v>A122</v>
          </cell>
          <cell r="E37">
            <v>130</v>
          </cell>
          <cell r="F37">
            <v>-0.3</v>
          </cell>
          <cell r="G37">
            <v>3681245547.56669</v>
          </cell>
          <cell r="H37">
            <v>3670652234.57582</v>
          </cell>
          <cell r="I37">
            <v>-10593312.9908648</v>
          </cell>
          <cell r="J37" t="str">
            <v>Ohio</v>
          </cell>
          <cell r="K37" t="str">
            <v>East North Central</v>
          </cell>
        </row>
        <row r="38">
          <cell r="A38" t="str">
            <v>37</v>
          </cell>
          <cell r="B38">
            <v>1</v>
          </cell>
          <cell r="C38">
            <v>2</v>
          </cell>
          <cell r="D38" t="str">
            <v>A123</v>
          </cell>
          <cell r="E38">
            <v>86</v>
          </cell>
          <cell r="F38">
            <v>-0.3</v>
          </cell>
          <cell r="G38">
            <v>1306662253.26126</v>
          </cell>
          <cell r="H38">
            <v>1302869423.9785399</v>
          </cell>
          <cell r="I38">
            <v>-3792829.2827203302</v>
          </cell>
          <cell r="J38" t="str">
            <v>Oklahoma</v>
          </cell>
          <cell r="K38" t="str">
            <v>West South Central</v>
          </cell>
        </row>
        <row r="39">
          <cell r="A39" t="str">
            <v>38</v>
          </cell>
          <cell r="B39">
            <v>1</v>
          </cell>
          <cell r="C39">
            <v>2</v>
          </cell>
          <cell r="D39" t="str">
            <v>A124</v>
          </cell>
          <cell r="E39">
            <v>34</v>
          </cell>
          <cell r="F39">
            <v>-0.3</v>
          </cell>
          <cell r="G39">
            <v>975774465.01968896</v>
          </cell>
          <cell r="H39">
            <v>972504617.85168898</v>
          </cell>
          <cell r="I39">
            <v>-3269847.1680002199</v>
          </cell>
          <cell r="J39" t="str">
            <v>Oregon</v>
          </cell>
          <cell r="K39" t="str">
            <v>Pacific</v>
          </cell>
        </row>
        <row r="40">
          <cell r="A40" t="str">
            <v>39</v>
          </cell>
          <cell r="B40">
            <v>1</v>
          </cell>
          <cell r="C40">
            <v>5</v>
          </cell>
          <cell r="D40" t="str">
            <v>A125</v>
          </cell>
          <cell r="E40">
            <v>151</v>
          </cell>
          <cell r="F40">
            <v>-0.4</v>
          </cell>
          <cell r="G40">
            <v>4660677952.9516296</v>
          </cell>
          <cell r="H40">
            <v>4643664258.8319798</v>
          </cell>
          <cell r="I40">
            <v>-17013694.1196585</v>
          </cell>
          <cell r="J40" t="str">
            <v>Pennsylvania</v>
          </cell>
          <cell r="K40" t="str">
            <v>MidAtlantic</v>
          </cell>
        </row>
        <row r="41">
          <cell r="A41" t="str">
            <v>40</v>
          </cell>
          <cell r="B41">
            <v>1</v>
          </cell>
          <cell r="C41">
            <v>12</v>
          </cell>
          <cell r="D41" t="str">
            <v>A126</v>
          </cell>
          <cell r="E41">
            <v>51</v>
          </cell>
          <cell r="F41">
            <v>0.1</v>
          </cell>
          <cell r="G41">
            <v>173429400.53587699</v>
          </cell>
          <cell r="H41">
            <v>173668152.85995701</v>
          </cell>
          <cell r="I41">
            <v>238752.324080586</v>
          </cell>
          <cell r="J41" t="str">
            <v>Puerto Rico</v>
          </cell>
        </row>
        <row r="42">
          <cell r="A42" t="str">
            <v>41</v>
          </cell>
          <cell r="B42">
            <v>1</v>
          </cell>
          <cell r="C42">
            <v>10</v>
          </cell>
          <cell r="D42" t="str">
            <v>A127</v>
          </cell>
          <cell r="E42">
            <v>11</v>
          </cell>
          <cell r="F42">
            <v>4.5</v>
          </cell>
          <cell r="G42">
            <v>376880139.59208798</v>
          </cell>
          <cell r="H42">
            <v>393759591.13793999</v>
          </cell>
          <cell r="I42">
            <v>16879451.545852501</v>
          </cell>
          <cell r="J42" t="str">
            <v>Rhode Island</v>
          </cell>
          <cell r="K42" t="str">
            <v>New England</v>
          </cell>
        </row>
        <row r="43">
          <cell r="A43" t="str">
            <v>42</v>
          </cell>
          <cell r="B43">
            <v>1</v>
          </cell>
          <cell r="C43">
            <v>5</v>
          </cell>
          <cell r="D43" t="str">
            <v>A128</v>
          </cell>
          <cell r="E43">
            <v>57</v>
          </cell>
          <cell r="F43">
            <v>-0.1</v>
          </cell>
          <cell r="G43">
            <v>1645754958.4182601</v>
          </cell>
          <cell r="H43">
            <v>1644484418.2727399</v>
          </cell>
          <cell r="I43">
            <v>-1270540.14552355</v>
          </cell>
          <cell r="J43" t="str">
            <v>South Carolina</v>
          </cell>
          <cell r="K43" t="str">
            <v>South Atlantic</v>
          </cell>
        </row>
        <row r="44">
          <cell r="A44" t="str">
            <v>43</v>
          </cell>
          <cell r="B44">
            <v>1</v>
          </cell>
          <cell r="D44" t="str">
            <v>A129</v>
          </cell>
          <cell r="E44">
            <v>18</v>
          </cell>
          <cell r="F44">
            <v>-0.2</v>
          </cell>
          <cell r="G44">
            <v>347986629.14492601</v>
          </cell>
          <cell r="H44">
            <v>347269758.92208999</v>
          </cell>
          <cell r="I44">
            <v>-716870.22283589805</v>
          </cell>
          <cell r="J44" t="str">
            <v>South Dakota</v>
          </cell>
          <cell r="K44" t="str">
            <v>West North Central</v>
          </cell>
        </row>
        <row r="45">
          <cell r="A45" t="str">
            <v>44</v>
          </cell>
          <cell r="B45">
            <v>1</v>
          </cell>
          <cell r="C45">
            <v>20</v>
          </cell>
          <cell r="D45" t="str">
            <v>A130</v>
          </cell>
          <cell r="E45">
            <v>92</v>
          </cell>
          <cell r="F45">
            <v>-0.2</v>
          </cell>
          <cell r="G45">
            <v>2302425801.9489999</v>
          </cell>
          <cell r="H45">
            <v>2296776247.3096199</v>
          </cell>
          <cell r="I45">
            <v>-5649554.6393837901</v>
          </cell>
          <cell r="J45" t="str">
            <v>Tennessee</v>
          </cell>
          <cell r="K45" t="str">
            <v>East South Central</v>
          </cell>
        </row>
        <row r="46">
          <cell r="A46" t="str">
            <v>45</v>
          </cell>
          <cell r="B46">
            <v>1</v>
          </cell>
          <cell r="C46">
            <v>3</v>
          </cell>
          <cell r="D46" t="str">
            <v>A131</v>
          </cell>
          <cell r="E46">
            <v>320</v>
          </cell>
          <cell r="F46">
            <v>-0.3</v>
          </cell>
          <cell r="G46">
            <v>6646844141.0667896</v>
          </cell>
          <cell r="H46">
            <v>6625238932.0125599</v>
          </cell>
          <cell r="I46">
            <v>-21605209.054236401</v>
          </cell>
          <cell r="J46" t="str">
            <v>Texas</v>
          </cell>
          <cell r="K46" t="str">
            <v>West South Central</v>
          </cell>
        </row>
        <row r="47">
          <cell r="A47" t="str">
            <v>46</v>
          </cell>
          <cell r="B47">
            <v>1</v>
          </cell>
          <cell r="C47">
            <v>1</v>
          </cell>
          <cell r="D47" t="str">
            <v>A132</v>
          </cell>
          <cell r="E47">
            <v>33</v>
          </cell>
          <cell r="F47">
            <v>-0.3</v>
          </cell>
          <cell r="G47">
            <v>526762103.74417698</v>
          </cell>
          <cell r="H47">
            <v>525308767.77077597</v>
          </cell>
          <cell r="I47">
            <v>-1453335.9734007099</v>
          </cell>
          <cell r="J47" t="str">
            <v>Utah</v>
          </cell>
          <cell r="K47" t="str">
            <v>Mountain</v>
          </cell>
        </row>
        <row r="48">
          <cell r="A48" t="str">
            <v>47</v>
          </cell>
          <cell r="B48">
            <v>1</v>
          </cell>
          <cell r="D48" t="str">
            <v>A133</v>
          </cell>
          <cell r="E48">
            <v>6</v>
          </cell>
          <cell r="F48">
            <v>-0.2</v>
          </cell>
          <cell r="G48">
            <v>208807723.00696799</v>
          </cell>
          <cell r="H48">
            <v>208370793.38515899</v>
          </cell>
          <cell r="I48">
            <v>-436929.62180909503</v>
          </cell>
          <cell r="J48" t="str">
            <v>Vermont</v>
          </cell>
          <cell r="K48" t="str">
            <v>New England</v>
          </cell>
        </row>
        <row r="49">
          <cell r="A49" t="str">
            <v>49</v>
          </cell>
          <cell r="B49">
            <v>1</v>
          </cell>
          <cell r="C49">
            <v>1</v>
          </cell>
          <cell r="D49" t="str">
            <v>A134</v>
          </cell>
          <cell r="E49">
            <v>76</v>
          </cell>
          <cell r="F49">
            <v>-0.3</v>
          </cell>
          <cell r="G49">
            <v>2682356993.9601798</v>
          </cell>
          <cell r="H49">
            <v>2675385716.9514599</v>
          </cell>
          <cell r="I49">
            <v>-6971277.0087189702</v>
          </cell>
          <cell r="J49" t="str">
            <v>Virginia</v>
          </cell>
          <cell r="K49" t="str">
            <v>South Atlantic</v>
          </cell>
        </row>
        <row r="50">
          <cell r="A50" t="str">
            <v>50</v>
          </cell>
          <cell r="B50">
            <v>1</v>
          </cell>
          <cell r="C50">
            <v>6</v>
          </cell>
          <cell r="D50" t="str">
            <v>A135</v>
          </cell>
          <cell r="E50">
            <v>49</v>
          </cell>
          <cell r="F50">
            <v>0</v>
          </cell>
          <cell r="G50">
            <v>1990767648.62376</v>
          </cell>
          <cell r="H50">
            <v>1990665067.6112001</v>
          </cell>
          <cell r="I50">
            <v>-102581.01255369199</v>
          </cell>
          <cell r="J50" t="str">
            <v>Washington</v>
          </cell>
          <cell r="K50" t="str">
            <v>Pacific</v>
          </cell>
        </row>
        <row r="51">
          <cell r="A51" t="str">
            <v>51</v>
          </cell>
          <cell r="B51">
            <v>1</v>
          </cell>
          <cell r="C51">
            <v>3</v>
          </cell>
          <cell r="D51" t="str">
            <v>A136</v>
          </cell>
          <cell r="E51">
            <v>29</v>
          </cell>
          <cell r="F51">
            <v>-0.1</v>
          </cell>
          <cell r="G51">
            <v>731554574.70273697</v>
          </cell>
          <cell r="H51">
            <v>730631506.84370399</v>
          </cell>
          <cell r="I51">
            <v>-923067.85903370404</v>
          </cell>
          <cell r="J51" t="str">
            <v>West Virginia</v>
          </cell>
          <cell r="K51" t="str">
            <v>South Atlantic</v>
          </cell>
        </row>
        <row r="52">
          <cell r="A52" t="str">
            <v>52</v>
          </cell>
          <cell r="B52">
            <v>1</v>
          </cell>
          <cell r="C52">
            <v>6</v>
          </cell>
          <cell r="D52" t="str">
            <v>A137</v>
          </cell>
          <cell r="E52">
            <v>65</v>
          </cell>
          <cell r="F52">
            <v>-0.2</v>
          </cell>
          <cell r="G52">
            <v>1655660916.24633</v>
          </cell>
          <cell r="H52">
            <v>1651685870.0282199</v>
          </cell>
          <cell r="I52">
            <v>-3975046.2181122298</v>
          </cell>
          <cell r="J52" t="str">
            <v>Wisconsin</v>
          </cell>
          <cell r="K52" t="str">
            <v>East North Central</v>
          </cell>
        </row>
        <row r="53">
          <cell r="A53" t="str">
            <v>53</v>
          </cell>
          <cell r="B53">
            <v>1</v>
          </cell>
          <cell r="D53" t="str">
            <v>A138</v>
          </cell>
          <cell r="E53">
            <v>10</v>
          </cell>
          <cell r="F53">
            <v>-0.1</v>
          </cell>
          <cell r="G53">
            <v>156469947.18626001</v>
          </cell>
          <cell r="H53">
            <v>156305331.47198799</v>
          </cell>
          <cell r="I53">
            <v>-164615.71427202201</v>
          </cell>
          <cell r="J53" t="str">
            <v>Wyoming</v>
          </cell>
          <cell r="K53" t="str">
            <v>Mountain</v>
          </cell>
        </row>
      </sheetData>
      <sheetData sheetId="6">
        <row r="1">
          <cell r="A1" t="str">
            <v>CBSA</v>
          </cell>
        </row>
      </sheetData>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topLeftCell="A17" workbookViewId="0">
      <selection activeCell="C24" sqref="C24"/>
    </sheetView>
  </sheetViews>
  <sheetFormatPr defaultRowHeight="12.75"/>
  <cols>
    <col min="1" max="1" width="34.85546875" style="38" customWidth="1"/>
    <col min="2" max="2" width="88.140625" style="38" customWidth="1"/>
    <col min="3" max="4" width="75.140625" style="17" customWidth="1"/>
    <col min="5" max="256" width="9.140625" style="17"/>
    <col min="257" max="257" width="24.140625" style="17" bestFit="1" customWidth="1"/>
    <col min="258" max="260" width="75.140625" style="17" customWidth="1"/>
    <col min="261" max="512" width="9.140625" style="17"/>
    <col min="513" max="513" width="24.140625" style="17" bestFit="1" customWidth="1"/>
    <col min="514" max="516" width="75.140625" style="17" customWidth="1"/>
    <col min="517" max="768" width="9.140625" style="17"/>
    <col min="769" max="769" width="24.140625" style="17" bestFit="1" customWidth="1"/>
    <col min="770" max="772" width="75.140625" style="17" customWidth="1"/>
    <col min="773" max="1024" width="9.140625" style="17"/>
    <col min="1025" max="1025" width="24.140625" style="17" bestFit="1" customWidth="1"/>
    <col min="1026" max="1028" width="75.140625" style="17" customWidth="1"/>
    <col min="1029" max="1280" width="9.140625" style="17"/>
    <col min="1281" max="1281" width="24.140625" style="17" bestFit="1" customWidth="1"/>
    <col min="1282" max="1284" width="75.140625" style="17" customWidth="1"/>
    <col min="1285" max="1536" width="9.140625" style="17"/>
    <col min="1537" max="1537" width="24.140625" style="17" bestFit="1" customWidth="1"/>
    <col min="1538" max="1540" width="75.140625" style="17" customWidth="1"/>
    <col min="1541" max="1792" width="9.140625" style="17"/>
    <col min="1793" max="1793" width="24.140625" style="17" bestFit="1" customWidth="1"/>
    <col min="1794" max="1796" width="75.140625" style="17" customWidth="1"/>
    <col min="1797" max="2048" width="9.140625" style="17"/>
    <col min="2049" max="2049" width="24.140625" style="17" bestFit="1" customWidth="1"/>
    <col min="2050" max="2052" width="75.140625" style="17" customWidth="1"/>
    <col min="2053" max="2304" width="9.140625" style="17"/>
    <col min="2305" max="2305" width="24.140625" style="17" bestFit="1" customWidth="1"/>
    <col min="2306" max="2308" width="75.140625" style="17" customWidth="1"/>
    <col min="2309" max="2560" width="9.140625" style="17"/>
    <col min="2561" max="2561" width="24.140625" style="17" bestFit="1" customWidth="1"/>
    <col min="2562" max="2564" width="75.140625" style="17" customWidth="1"/>
    <col min="2565" max="2816" width="9.140625" style="17"/>
    <col min="2817" max="2817" width="24.140625" style="17" bestFit="1" customWidth="1"/>
    <col min="2818" max="2820" width="75.140625" style="17" customWidth="1"/>
    <col min="2821" max="3072" width="9.140625" style="17"/>
    <col min="3073" max="3073" width="24.140625" style="17" bestFit="1" customWidth="1"/>
    <col min="3074" max="3076" width="75.140625" style="17" customWidth="1"/>
    <col min="3077" max="3328" width="9.140625" style="17"/>
    <col min="3329" max="3329" width="24.140625" style="17" bestFit="1" customWidth="1"/>
    <col min="3330" max="3332" width="75.140625" style="17" customWidth="1"/>
    <col min="3333" max="3584" width="9.140625" style="17"/>
    <col min="3585" max="3585" width="24.140625" style="17" bestFit="1" customWidth="1"/>
    <col min="3586" max="3588" width="75.140625" style="17" customWidth="1"/>
    <col min="3589" max="3840" width="9.140625" style="17"/>
    <col min="3841" max="3841" width="24.140625" style="17" bestFit="1" customWidth="1"/>
    <col min="3842" max="3844" width="75.140625" style="17" customWidth="1"/>
    <col min="3845" max="4096" width="9.140625" style="17"/>
    <col min="4097" max="4097" width="24.140625" style="17" bestFit="1" customWidth="1"/>
    <col min="4098" max="4100" width="75.140625" style="17" customWidth="1"/>
    <col min="4101" max="4352" width="9.140625" style="17"/>
    <col min="4353" max="4353" width="24.140625" style="17" bestFit="1" customWidth="1"/>
    <col min="4354" max="4356" width="75.140625" style="17" customWidth="1"/>
    <col min="4357" max="4608" width="9.140625" style="17"/>
    <col min="4609" max="4609" width="24.140625" style="17" bestFit="1" customWidth="1"/>
    <col min="4610" max="4612" width="75.140625" style="17" customWidth="1"/>
    <col min="4613" max="4864" width="9.140625" style="17"/>
    <col min="4865" max="4865" width="24.140625" style="17" bestFit="1" customWidth="1"/>
    <col min="4866" max="4868" width="75.140625" style="17" customWidth="1"/>
    <col min="4869" max="5120" width="9.140625" style="17"/>
    <col min="5121" max="5121" width="24.140625" style="17" bestFit="1" customWidth="1"/>
    <col min="5122" max="5124" width="75.140625" style="17" customWidth="1"/>
    <col min="5125" max="5376" width="9.140625" style="17"/>
    <col min="5377" max="5377" width="24.140625" style="17" bestFit="1" customWidth="1"/>
    <col min="5378" max="5380" width="75.140625" style="17" customWidth="1"/>
    <col min="5381" max="5632" width="9.140625" style="17"/>
    <col min="5633" max="5633" width="24.140625" style="17" bestFit="1" customWidth="1"/>
    <col min="5634" max="5636" width="75.140625" style="17" customWidth="1"/>
    <col min="5637" max="5888" width="9.140625" style="17"/>
    <col min="5889" max="5889" width="24.140625" style="17" bestFit="1" customWidth="1"/>
    <col min="5890" max="5892" width="75.140625" style="17" customWidth="1"/>
    <col min="5893" max="6144" width="9.140625" style="17"/>
    <col min="6145" max="6145" width="24.140625" style="17" bestFit="1" customWidth="1"/>
    <col min="6146" max="6148" width="75.140625" style="17" customWidth="1"/>
    <col min="6149" max="6400" width="9.140625" style="17"/>
    <col min="6401" max="6401" width="24.140625" style="17" bestFit="1" customWidth="1"/>
    <col min="6402" max="6404" width="75.140625" style="17" customWidth="1"/>
    <col min="6405" max="6656" width="9.140625" style="17"/>
    <col min="6657" max="6657" width="24.140625" style="17" bestFit="1" customWidth="1"/>
    <col min="6658" max="6660" width="75.140625" style="17" customWidth="1"/>
    <col min="6661" max="6912" width="9.140625" style="17"/>
    <col min="6913" max="6913" width="24.140625" style="17" bestFit="1" customWidth="1"/>
    <col min="6914" max="6916" width="75.140625" style="17" customWidth="1"/>
    <col min="6917" max="7168" width="9.140625" style="17"/>
    <col min="7169" max="7169" width="24.140625" style="17" bestFit="1" customWidth="1"/>
    <col min="7170" max="7172" width="75.140625" style="17" customWidth="1"/>
    <col min="7173" max="7424" width="9.140625" style="17"/>
    <col min="7425" max="7425" width="24.140625" style="17" bestFit="1" customWidth="1"/>
    <col min="7426" max="7428" width="75.140625" style="17" customWidth="1"/>
    <col min="7429" max="7680" width="9.140625" style="17"/>
    <col min="7681" max="7681" width="24.140625" style="17" bestFit="1" customWidth="1"/>
    <col min="7682" max="7684" width="75.140625" style="17" customWidth="1"/>
    <col min="7685" max="7936" width="9.140625" style="17"/>
    <col min="7937" max="7937" width="24.140625" style="17" bestFit="1" customWidth="1"/>
    <col min="7938" max="7940" width="75.140625" style="17" customWidth="1"/>
    <col min="7941" max="8192" width="9.140625" style="17"/>
    <col min="8193" max="8193" width="24.140625" style="17" bestFit="1" customWidth="1"/>
    <col min="8194" max="8196" width="75.140625" style="17" customWidth="1"/>
    <col min="8197" max="8448" width="9.140625" style="17"/>
    <col min="8449" max="8449" width="24.140625" style="17" bestFit="1" customWidth="1"/>
    <col min="8450" max="8452" width="75.140625" style="17" customWidth="1"/>
    <col min="8453" max="8704" width="9.140625" style="17"/>
    <col min="8705" max="8705" width="24.140625" style="17" bestFit="1" customWidth="1"/>
    <col min="8706" max="8708" width="75.140625" style="17" customWidth="1"/>
    <col min="8709" max="8960" width="9.140625" style="17"/>
    <col min="8961" max="8961" width="24.140625" style="17" bestFit="1" customWidth="1"/>
    <col min="8962" max="8964" width="75.140625" style="17" customWidth="1"/>
    <col min="8965" max="9216" width="9.140625" style="17"/>
    <col min="9217" max="9217" width="24.140625" style="17" bestFit="1" customWidth="1"/>
    <col min="9218" max="9220" width="75.140625" style="17" customWidth="1"/>
    <col min="9221" max="9472" width="9.140625" style="17"/>
    <col min="9473" max="9473" width="24.140625" style="17" bestFit="1" customWidth="1"/>
    <col min="9474" max="9476" width="75.140625" style="17" customWidth="1"/>
    <col min="9477" max="9728" width="9.140625" style="17"/>
    <col min="9729" max="9729" width="24.140625" style="17" bestFit="1" customWidth="1"/>
    <col min="9730" max="9732" width="75.140625" style="17" customWidth="1"/>
    <col min="9733" max="9984" width="9.140625" style="17"/>
    <col min="9985" max="9985" width="24.140625" style="17" bestFit="1" customWidth="1"/>
    <col min="9986" max="9988" width="75.140625" style="17" customWidth="1"/>
    <col min="9989" max="10240" width="9.140625" style="17"/>
    <col min="10241" max="10241" width="24.140625" style="17" bestFit="1" customWidth="1"/>
    <col min="10242" max="10244" width="75.140625" style="17" customWidth="1"/>
    <col min="10245" max="10496" width="9.140625" style="17"/>
    <col min="10497" max="10497" width="24.140625" style="17" bestFit="1" customWidth="1"/>
    <col min="10498" max="10500" width="75.140625" style="17" customWidth="1"/>
    <col min="10501" max="10752" width="9.140625" style="17"/>
    <col min="10753" max="10753" width="24.140625" style="17" bestFit="1" customWidth="1"/>
    <col min="10754" max="10756" width="75.140625" style="17" customWidth="1"/>
    <col min="10757" max="11008" width="9.140625" style="17"/>
    <col min="11009" max="11009" width="24.140625" style="17" bestFit="1" customWidth="1"/>
    <col min="11010" max="11012" width="75.140625" style="17" customWidth="1"/>
    <col min="11013" max="11264" width="9.140625" style="17"/>
    <col min="11265" max="11265" width="24.140625" style="17" bestFit="1" customWidth="1"/>
    <col min="11266" max="11268" width="75.140625" style="17" customWidth="1"/>
    <col min="11269" max="11520" width="9.140625" style="17"/>
    <col min="11521" max="11521" width="24.140625" style="17" bestFit="1" customWidth="1"/>
    <col min="11522" max="11524" width="75.140625" style="17" customWidth="1"/>
    <col min="11525" max="11776" width="9.140625" style="17"/>
    <col min="11777" max="11777" width="24.140625" style="17" bestFit="1" customWidth="1"/>
    <col min="11778" max="11780" width="75.140625" style="17" customWidth="1"/>
    <col min="11781" max="12032" width="9.140625" style="17"/>
    <col min="12033" max="12033" width="24.140625" style="17" bestFit="1" customWidth="1"/>
    <col min="12034" max="12036" width="75.140625" style="17" customWidth="1"/>
    <col min="12037" max="12288" width="9.140625" style="17"/>
    <col min="12289" max="12289" width="24.140625" style="17" bestFit="1" customWidth="1"/>
    <col min="12290" max="12292" width="75.140625" style="17" customWidth="1"/>
    <col min="12293" max="12544" width="9.140625" style="17"/>
    <col min="12545" max="12545" width="24.140625" style="17" bestFit="1" customWidth="1"/>
    <col min="12546" max="12548" width="75.140625" style="17" customWidth="1"/>
    <col min="12549" max="12800" width="9.140625" style="17"/>
    <col min="12801" max="12801" width="24.140625" style="17" bestFit="1" customWidth="1"/>
    <col min="12802" max="12804" width="75.140625" style="17" customWidth="1"/>
    <col min="12805" max="13056" width="9.140625" style="17"/>
    <col min="13057" max="13057" width="24.140625" style="17" bestFit="1" customWidth="1"/>
    <col min="13058" max="13060" width="75.140625" style="17" customWidth="1"/>
    <col min="13061" max="13312" width="9.140625" style="17"/>
    <col min="13313" max="13313" width="24.140625" style="17" bestFit="1" customWidth="1"/>
    <col min="13314" max="13316" width="75.140625" style="17" customWidth="1"/>
    <col min="13317" max="13568" width="9.140625" style="17"/>
    <col min="13569" max="13569" width="24.140625" style="17" bestFit="1" customWidth="1"/>
    <col min="13570" max="13572" width="75.140625" style="17" customWidth="1"/>
    <col min="13573" max="13824" width="9.140625" style="17"/>
    <col min="13825" max="13825" width="24.140625" style="17" bestFit="1" customWidth="1"/>
    <col min="13826" max="13828" width="75.140625" style="17" customWidth="1"/>
    <col min="13829" max="14080" width="9.140625" style="17"/>
    <col min="14081" max="14081" width="24.140625" style="17" bestFit="1" customWidth="1"/>
    <col min="14082" max="14084" width="75.140625" style="17" customWidth="1"/>
    <col min="14085" max="14336" width="9.140625" style="17"/>
    <col min="14337" max="14337" width="24.140625" style="17" bestFit="1" customWidth="1"/>
    <col min="14338" max="14340" width="75.140625" style="17" customWidth="1"/>
    <col min="14341" max="14592" width="9.140625" style="17"/>
    <col min="14593" max="14593" width="24.140625" style="17" bestFit="1" customWidth="1"/>
    <col min="14594" max="14596" width="75.140625" style="17" customWidth="1"/>
    <col min="14597" max="14848" width="9.140625" style="17"/>
    <col min="14849" max="14849" width="24.140625" style="17" bestFit="1" customWidth="1"/>
    <col min="14850" max="14852" width="75.140625" style="17" customWidth="1"/>
    <col min="14853" max="15104" width="9.140625" style="17"/>
    <col min="15105" max="15105" width="24.140625" style="17" bestFit="1" customWidth="1"/>
    <col min="15106" max="15108" width="75.140625" style="17" customWidth="1"/>
    <col min="15109" max="15360" width="9.140625" style="17"/>
    <col min="15361" max="15361" width="24.140625" style="17" bestFit="1" customWidth="1"/>
    <col min="15362" max="15364" width="75.140625" style="17" customWidth="1"/>
    <col min="15365" max="15616" width="9.140625" style="17"/>
    <col min="15617" max="15617" width="24.140625" style="17" bestFit="1" customWidth="1"/>
    <col min="15618" max="15620" width="75.140625" style="17" customWidth="1"/>
    <col min="15621" max="15872" width="9.140625" style="17"/>
    <col min="15873" max="15873" width="24.140625" style="17" bestFit="1" customWidth="1"/>
    <col min="15874" max="15876" width="75.140625" style="17" customWidth="1"/>
    <col min="15877" max="16128" width="9.140625" style="17"/>
    <col min="16129" max="16129" width="24.140625" style="17" bestFit="1" customWidth="1"/>
    <col min="16130" max="16132" width="75.140625" style="17" customWidth="1"/>
    <col min="16133" max="16384" width="9.140625" style="17"/>
  </cols>
  <sheetData>
    <row r="1" spans="1:2" ht="18.75">
      <c r="A1" s="40" t="s">
        <v>925</v>
      </c>
      <c r="B1" s="40"/>
    </row>
    <row r="3" spans="1:2" ht="15" thickBot="1">
      <c r="A3" s="18" t="s">
        <v>880</v>
      </c>
      <c r="B3" s="19" t="s">
        <v>881</v>
      </c>
    </row>
    <row r="4" spans="1:2" ht="27.75" customHeight="1" thickTop="1">
      <c r="A4" s="20" t="s">
        <v>843</v>
      </c>
      <c r="B4" s="21" t="s">
        <v>882</v>
      </c>
    </row>
    <row r="5" spans="1:2" ht="29.25" customHeight="1">
      <c r="A5" s="20" t="s">
        <v>0</v>
      </c>
      <c r="B5" s="21" t="s">
        <v>883</v>
      </c>
    </row>
    <row r="6" spans="1:2" ht="33" customHeight="1">
      <c r="A6" s="20" t="s">
        <v>844</v>
      </c>
      <c r="B6" s="21" t="s">
        <v>926</v>
      </c>
    </row>
    <row r="7" spans="1:2" ht="33.200000000000003" customHeight="1">
      <c r="A7" s="20" t="s">
        <v>845</v>
      </c>
      <c r="B7" s="21" t="s">
        <v>927</v>
      </c>
    </row>
    <row r="8" spans="1:2" ht="47.1" customHeight="1">
      <c r="A8" s="20" t="s">
        <v>846</v>
      </c>
      <c r="B8" s="21" t="s">
        <v>884</v>
      </c>
    </row>
    <row r="9" spans="1:2" ht="48.75" customHeight="1">
      <c r="A9" s="20" t="s">
        <v>847</v>
      </c>
      <c r="B9" s="21" t="s">
        <v>885</v>
      </c>
    </row>
    <row r="10" spans="1:2" s="24" customFormat="1" ht="42" customHeight="1">
      <c r="A10" s="22" t="s">
        <v>886</v>
      </c>
      <c r="B10" s="23" t="s">
        <v>887</v>
      </c>
    </row>
    <row r="11" spans="1:2" s="24" customFormat="1" ht="36" customHeight="1">
      <c r="A11" s="22" t="s">
        <v>888</v>
      </c>
      <c r="B11" s="23" t="s">
        <v>889</v>
      </c>
    </row>
    <row r="12" spans="1:2" s="24" customFormat="1" ht="46.7" customHeight="1">
      <c r="A12" s="25" t="s">
        <v>890</v>
      </c>
      <c r="B12" s="23" t="s">
        <v>891</v>
      </c>
    </row>
    <row r="13" spans="1:2" s="24" customFormat="1" ht="41.25">
      <c r="A13" s="25" t="s">
        <v>892</v>
      </c>
      <c r="B13" s="23" t="s">
        <v>893</v>
      </c>
    </row>
    <row r="14" spans="1:2" s="24" customFormat="1" ht="51.6" customHeight="1">
      <c r="A14" s="25" t="s">
        <v>852</v>
      </c>
      <c r="B14" s="26" t="s">
        <v>928</v>
      </c>
    </row>
    <row r="15" spans="1:2" ht="42.2" customHeight="1">
      <c r="A15" s="20" t="s">
        <v>853</v>
      </c>
      <c r="B15" s="27" t="s">
        <v>894</v>
      </c>
    </row>
    <row r="16" spans="1:2" ht="33.75" customHeight="1">
      <c r="A16" s="20" t="s">
        <v>895</v>
      </c>
      <c r="B16" s="27" t="s">
        <v>896</v>
      </c>
    </row>
    <row r="17" spans="1:2" ht="26.1" customHeight="1">
      <c r="A17" s="20" t="s">
        <v>855</v>
      </c>
      <c r="B17" s="28" t="s">
        <v>929</v>
      </c>
    </row>
    <row r="18" spans="1:2" ht="47.85" customHeight="1">
      <c r="A18" s="20" t="s">
        <v>897</v>
      </c>
      <c r="B18" s="21" t="s">
        <v>898</v>
      </c>
    </row>
    <row r="19" spans="1:2" ht="49.35" customHeight="1">
      <c r="A19" s="20" t="s">
        <v>899</v>
      </c>
      <c r="B19" s="21" t="s">
        <v>900</v>
      </c>
    </row>
    <row r="20" spans="1:2" ht="32.1" customHeight="1">
      <c r="A20" s="20" t="s">
        <v>901</v>
      </c>
      <c r="B20" s="21" t="s">
        <v>902</v>
      </c>
    </row>
    <row r="21" spans="1:2" ht="38.25" customHeight="1">
      <c r="A21" s="20" t="s">
        <v>903</v>
      </c>
      <c r="B21" s="21" t="s">
        <v>904</v>
      </c>
    </row>
    <row r="22" spans="1:2" ht="29.45" customHeight="1">
      <c r="A22" s="29" t="s">
        <v>860</v>
      </c>
      <c r="B22" s="21" t="s">
        <v>905</v>
      </c>
    </row>
    <row r="23" spans="1:2" ht="36.6" customHeight="1">
      <c r="A23" s="30" t="s">
        <v>861</v>
      </c>
      <c r="B23" s="21" t="s">
        <v>906</v>
      </c>
    </row>
    <row r="24" spans="1:2" ht="36" customHeight="1">
      <c r="A24" s="29" t="s">
        <v>862</v>
      </c>
      <c r="B24" s="21" t="s">
        <v>907</v>
      </c>
    </row>
    <row r="25" spans="1:2" ht="25.5" customHeight="1">
      <c r="A25" s="31" t="s">
        <v>863</v>
      </c>
      <c r="B25" s="21" t="s">
        <v>908</v>
      </c>
    </row>
    <row r="26" spans="1:2" ht="24.6" customHeight="1">
      <c r="A26" s="31" t="s">
        <v>864</v>
      </c>
      <c r="B26" s="21" t="s">
        <v>909</v>
      </c>
    </row>
    <row r="27" spans="1:2" ht="28.5">
      <c r="A27" s="32" t="s">
        <v>865</v>
      </c>
      <c r="B27" s="21" t="s">
        <v>910</v>
      </c>
    </row>
    <row r="28" spans="1:2" ht="36.6" customHeight="1">
      <c r="A28" s="32" t="s">
        <v>866</v>
      </c>
      <c r="B28" s="21" t="s">
        <v>911</v>
      </c>
    </row>
    <row r="29" spans="1:2" ht="33.200000000000003" customHeight="1">
      <c r="A29" s="32" t="s">
        <v>867</v>
      </c>
      <c r="B29" s="21" t="s">
        <v>912</v>
      </c>
    </row>
    <row r="30" spans="1:2" ht="55.35" customHeight="1">
      <c r="A30" s="20" t="s">
        <v>913</v>
      </c>
      <c r="B30" s="21" t="s">
        <v>914</v>
      </c>
    </row>
    <row r="31" spans="1:2" ht="48.2" customHeight="1">
      <c r="A31" s="20" t="s">
        <v>869</v>
      </c>
      <c r="B31" s="21" t="s">
        <v>915</v>
      </c>
    </row>
    <row r="32" spans="1:2" ht="25.5">
      <c r="A32" s="20" t="s">
        <v>870</v>
      </c>
      <c r="B32" s="21" t="s">
        <v>916</v>
      </c>
    </row>
    <row r="33" spans="1:2" ht="38.25">
      <c r="A33" s="20" t="s">
        <v>871</v>
      </c>
      <c r="B33" s="21" t="s">
        <v>917</v>
      </c>
    </row>
    <row r="34" spans="1:2" ht="36" customHeight="1">
      <c r="A34" s="20" t="s">
        <v>872</v>
      </c>
      <c r="B34" s="21" t="s">
        <v>918</v>
      </c>
    </row>
    <row r="35" spans="1:2" ht="47.1" customHeight="1">
      <c r="A35" s="20" t="s">
        <v>873</v>
      </c>
      <c r="B35" s="21" t="s">
        <v>919</v>
      </c>
    </row>
    <row r="36" spans="1:2" ht="38.25">
      <c r="A36" s="20" t="s">
        <v>874</v>
      </c>
      <c r="B36" s="21" t="s">
        <v>920</v>
      </c>
    </row>
    <row r="37" spans="1:2" ht="28.35" customHeight="1">
      <c r="A37" s="20" t="s">
        <v>875</v>
      </c>
      <c r="B37" s="33" t="s">
        <v>930</v>
      </c>
    </row>
    <row r="38" spans="1:2">
      <c r="A38" s="20"/>
      <c r="B38" s="21"/>
    </row>
    <row r="39" spans="1:2" ht="22.5">
      <c r="A39" s="34" t="s">
        <v>921</v>
      </c>
      <c r="B39" s="35" t="s">
        <v>922</v>
      </c>
    </row>
    <row r="40" spans="1:2" ht="23.25">
      <c r="A40" s="36"/>
      <c r="B40" s="37" t="s">
        <v>923</v>
      </c>
    </row>
    <row r="41" spans="1:2" ht="56.25">
      <c r="B41" s="39" t="s">
        <v>924</v>
      </c>
    </row>
  </sheetData>
  <mergeCells count="1">
    <mergeCell ref="A1:B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7"/>
  <sheetViews>
    <sheetView topLeftCell="E1" zoomScale="90" zoomScaleNormal="90" workbookViewId="0">
      <selection activeCell="L8" sqref="L8"/>
    </sheetView>
  </sheetViews>
  <sheetFormatPr defaultRowHeight="15"/>
  <cols>
    <col min="1" max="1" width="9.28515625" customWidth="1"/>
    <col min="2" max="2" width="38.140625" bestFit="1" customWidth="1"/>
    <col min="3" max="3" width="8.7109375" bestFit="1" customWidth="1"/>
    <col min="4" max="4" width="11.7109375" bestFit="1" customWidth="1"/>
    <col min="5" max="5" width="11" bestFit="1" customWidth="1"/>
    <col min="6" max="6" width="12.85546875" bestFit="1" customWidth="1"/>
    <col min="7" max="10" width="12" bestFit="1" customWidth="1"/>
    <col min="11" max="11" width="12.85546875" bestFit="1" customWidth="1"/>
    <col min="12" max="12" width="12" bestFit="1" customWidth="1"/>
    <col min="13" max="26" width="13" customWidth="1"/>
    <col min="27" max="27" width="10" customWidth="1"/>
    <col min="28" max="28" width="17.28515625" customWidth="1"/>
    <col min="29" max="29" width="17.5703125" bestFit="1" customWidth="1"/>
    <col min="30" max="30" width="13.28515625" bestFit="1" customWidth="1"/>
    <col min="31" max="31" width="18" customWidth="1"/>
    <col min="32" max="32" width="11" customWidth="1"/>
    <col min="33" max="34" width="11.5703125" bestFit="1" customWidth="1"/>
  </cols>
  <sheetData>
    <row r="1" spans="1:34" ht="21.6" customHeight="1">
      <c r="A1" s="41" t="s">
        <v>876</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row>
    <row r="2" spans="1:34" ht="91.5" customHeight="1">
      <c r="A2" s="2" t="s">
        <v>843</v>
      </c>
      <c r="B2" s="3" t="s">
        <v>0</v>
      </c>
      <c r="C2" s="4" t="s">
        <v>844</v>
      </c>
      <c r="D2" s="5" t="s">
        <v>845</v>
      </c>
      <c r="E2" s="5" t="s">
        <v>846</v>
      </c>
      <c r="F2" s="5" t="s">
        <v>847</v>
      </c>
      <c r="G2" s="6" t="s">
        <v>848</v>
      </c>
      <c r="H2" s="6" t="s">
        <v>849</v>
      </c>
      <c r="I2" s="6" t="s">
        <v>850</v>
      </c>
      <c r="J2" s="6" t="s">
        <v>851</v>
      </c>
      <c r="K2" s="7" t="s">
        <v>852</v>
      </c>
      <c r="L2" s="6" t="s">
        <v>853</v>
      </c>
      <c r="M2" s="8" t="s">
        <v>854</v>
      </c>
      <c r="N2" s="8" t="s">
        <v>855</v>
      </c>
      <c r="O2" s="6" t="s">
        <v>856</v>
      </c>
      <c r="P2" s="6" t="s">
        <v>857</v>
      </c>
      <c r="Q2" s="3" t="s">
        <v>858</v>
      </c>
      <c r="R2" s="3" t="s">
        <v>859</v>
      </c>
      <c r="S2" s="9" t="s">
        <v>860</v>
      </c>
      <c r="T2" s="9" t="s">
        <v>861</v>
      </c>
      <c r="U2" s="10" t="s">
        <v>862</v>
      </c>
      <c r="V2" s="11" t="s">
        <v>863</v>
      </c>
      <c r="W2" s="3" t="s">
        <v>864</v>
      </c>
      <c r="X2" s="3" t="s">
        <v>865</v>
      </c>
      <c r="Y2" s="12" t="s">
        <v>866</v>
      </c>
      <c r="Z2" s="12" t="s">
        <v>867</v>
      </c>
      <c r="AA2" s="2" t="s">
        <v>868</v>
      </c>
      <c r="AB2" s="3" t="s">
        <v>869</v>
      </c>
      <c r="AC2" s="13" t="s">
        <v>870</v>
      </c>
      <c r="AD2" s="3" t="s">
        <v>871</v>
      </c>
      <c r="AE2" s="3" t="s">
        <v>872</v>
      </c>
      <c r="AF2" s="3" t="s">
        <v>873</v>
      </c>
      <c r="AG2" s="3" t="s">
        <v>874</v>
      </c>
      <c r="AH2" s="3" t="s">
        <v>875</v>
      </c>
    </row>
    <row r="3" spans="1:34">
      <c r="A3" t="s">
        <v>1</v>
      </c>
      <c r="B3" t="s">
        <v>2</v>
      </c>
      <c r="C3">
        <v>121</v>
      </c>
      <c r="D3">
        <v>43</v>
      </c>
      <c r="E3">
        <v>78</v>
      </c>
      <c r="F3">
        <v>21</v>
      </c>
      <c r="G3" s="14">
        <v>1.5965</v>
      </c>
      <c r="H3" s="14">
        <v>1.5499000000000001</v>
      </c>
      <c r="I3" s="14">
        <v>1.4437</v>
      </c>
      <c r="J3" s="14">
        <v>1.3797999999999999</v>
      </c>
      <c r="K3">
        <v>1</v>
      </c>
      <c r="L3" s="14">
        <v>0.73</v>
      </c>
      <c r="M3">
        <v>1</v>
      </c>
      <c r="N3">
        <v>0.6319999999999999</v>
      </c>
      <c r="O3">
        <v>0.76349999999999996</v>
      </c>
      <c r="P3">
        <v>0.83130000000000004</v>
      </c>
      <c r="Q3">
        <v>1</v>
      </c>
      <c r="R3">
        <v>1</v>
      </c>
      <c r="S3">
        <v>0</v>
      </c>
      <c r="T3">
        <v>0.11663999999999998</v>
      </c>
      <c r="U3">
        <v>0.1166</v>
      </c>
      <c r="V3">
        <v>0</v>
      </c>
      <c r="W3">
        <v>22</v>
      </c>
      <c r="X3">
        <v>0</v>
      </c>
      <c r="Y3" s="15">
        <v>16.671232876712324</v>
      </c>
      <c r="Z3" s="14">
        <f>IF(Y3=0,0,ROUND(V3/Y3,4))</f>
        <v>0</v>
      </c>
      <c r="AA3">
        <v>33660</v>
      </c>
      <c r="AB3" t="s">
        <v>841</v>
      </c>
      <c r="AC3" s="16">
        <v>19952919</v>
      </c>
      <c r="AD3" t="s">
        <v>3</v>
      </c>
      <c r="AE3" t="s">
        <v>877</v>
      </c>
      <c r="AF3" t="s">
        <v>4</v>
      </c>
      <c r="AG3" t="s">
        <v>5</v>
      </c>
      <c r="AH3" s="1" t="s">
        <v>931</v>
      </c>
    </row>
    <row r="4" spans="1:34">
      <c r="A4" t="s">
        <v>6</v>
      </c>
      <c r="B4" t="s">
        <v>7</v>
      </c>
      <c r="C4">
        <v>185</v>
      </c>
      <c r="D4">
        <v>73</v>
      </c>
      <c r="E4">
        <v>112</v>
      </c>
      <c r="F4">
        <v>26</v>
      </c>
      <c r="G4" s="14">
        <v>1.44</v>
      </c>
      <c r="H4" s="14">
        <v>1.4309000000000001</v>
      </c>
      <c r="I4" s="14">
        <v>1.3311000000000002</v>
      </c>
      <c r="J4" s="14">
        <v>1.3371999999999999</v>
      </c>
      <c r="K4">
        <v>1</v>
      </c>
      <c r="L4" s="14">
        <v>0.73090000000000011</v>
      </c>
      <c r="M4">
        <v>1</v>
      </c>
      <c r="N4">
        <v>0.40099999999999991</v>
      </c>
      <c r="O4">
        <v>0.73980000000000001</v>
      </c>
      <c r="P4">
        <v>0.8135</v>
      </c>
      <c r="Q4">
        <v>1</v>
      </c>
      <c r="R4">
        <v>1</v>
      </c>
      <c r="S4">
        <v>0</v>
      </c>
      <c r="T4">
        <v>9.8479999999999998E-2</v>
      </c>
      <c r="U4">
        <v>9.8500000000000018E-2</v>
      </c>
      <c r="V4">
        <v>0</v>
      </c>
      <c r="W4">
        <v>65</v>
      </c>
      <c r="X4">
        <v>0</v>
      </c>
      <c r="Y4" s="15">
        <v>19.320547945205472</v>
      </c>
      <c r="Z4" s="14">
        <f t="shared" ref="Z4:Z67" si="0">IF(Y4=0,0,ROUND(V4/Y4,4))</f>
        <v>0</v>
      </c>
      <c r="AA4">
        <v>33860</v>
      </c>
      <c r="AB4" t="s">
        <v>841</v>
      </c>
      <c r="AC4" s="16">
        <v>20012143</v>
      </c>
      <c r="AD4" t="s">
        <v>3</v>
      </c>
      <c r="AE4" t="s">
        <v>878</v>
      </c>
      <c r="AF4" t="s">
        <v>4</v>
      </c>
      <c r="AG4" t="s">
        <v>8</v>
      </c>
      <c r="AH4" s="1" t="s">
        <v>932</v>
      </c>
    </row>
    <row r="5" spans="1:34">
      <c r="A5" t="s">
        <v>9</v>
      </c>
      <c r="B5" t="s">
        <v>10</v>
      </c>
      <c r="C5">
        <v>186</v>
      </c>
      <c r="D5">
        <v>54</v>
      </c>
      <c r="E5">
        <v>132</v>
      </c>
      <c r="F5">
        <v>35</v>
      </c>
      <c r="G5" s="14">
        <v>1.4125000000000001</v>
      </c>
      <c r="H5" s="14">
        <v>1.4233000000000002</v>
      </c>
      <c r="I5" s="14">
        <v>1.3188999999999997</v>
      </c>
      <c r="J5" s="14">
        <v>1.3295999999999999</v>
      </c>
      <c r="K5">
        <v>1</v>
      </c>
      <c r="L5" s="14">
        <v>0.81679999999999997</v>
      </c>
      <c r="M5">
        <v>1</v>
      </c>
      <c r="N5">
        <v>0.27400000000000002</v>
      </c>
      <c r="O5">
        <v>0.80709999999999982</v>
      </c>
      <c r="P5">
        <v>0.86350000000000005</v>
      </c>
      <c r="Q5">
        <v>1</v>
      </c>
      <c r="R5">
        <v>1</v>
      </c>
      <c r="S5">
        <v>0</v>
      </c>
      <c r="T5">
        <v>6.4539999999999986E-2</v>
      </c>
      <c r="U5">
        <v>6.4500000000000002E-2</v>
      </c>
      <c r="V5">
        <v>0</v>
      </c>
      <c r="W5">
        <v>38</v>
      </c>
      <c r="X5">
        <v>0</v>
      </c>
      <c r="Y5" s="15">
        <v>32.008219178082186</v>
      </c>
      <c r="Z5" s="14">
        <f t="shared" si="0"/>
        <v>0</v>
      </c>
      <c r="AA5">
        <v>13820</v>
      </c>
      <c r="AB5" t="s">
        <v>842</v>
      </c>
      <c r="AC5" s="16">
        <v>20032819</v>
      </c>
      <c r="AD5" t="s">
        <v>3</v>
      </c>
      <c r="AE5" t="s">
        <v>879</v>
      </c>
      <c r="AF5" t="s">
        <v>4</v>
      </c>
      <c r="AG5" t="s">
        <v>11</v>
      </c>
      <c r="AH5" s="1" t="s">
        <v>932</v>
      </c>
    </row>
    <row r="6" spans="1:34">
      <c r="A6" t="s">
        <v>12</v>
      </c>
      <c r="B6" t="s">
        <v>13</v>
      </c>
      <c r="C6">
        <v>209</v>
      </c>
      <c r="D6">
        <v>94</v>
      </c>
      <c r="E6">
        <v>115</v>
      </c>
      <c r="F6">
        <v>39</v>
      </c>
      <c r="G6" s="14">
        <v>1.3803999999999998</v>
      </c>
      <c r="H6" s="14">
        <v>1.4478</v>
      </c>
      <c r="I6" s="14">
        <v>1.2165999999999999</v>
      </c>
      <c r="J6" s="14">
        <v>1.2987</v>
      </c>
      <c r="K6">
        <v>1</v>
      </c>
      <c r="L6" s="14">
        <v>0.81679999999999997</v>
      </c>
      <c r="M6">
        <v>1</v>
      </c>
      <c r="N6">
        <v>0.30199999999999999</v>
      </c>
      <c r="O6">
        <v>0.80709999999999982</v>
      </c>
      <c r="P6">
        <v>0.86350000000000005</v>
      </c>
      <c r="Q6">
        <v>1</v>
      </c>
      <c r="R6">
        <v>1</v>
      </c>
      <c r="S6">
        <v>0</v>
      </c>
      <c r="T6">
        <v>7.9909999999999981E-2</v>
      </c>
      <c r="U6">
        <v>7.9899999999999985E-2</v>
      </c>
      <c r="V6">
        <v>0</v>
      </c>
      <c r="W6">
        <v>45</v>
      </c>
      <c r="X6">
        <v>0</v>
      </c>
      <c r="Y6" s="15">
        <v>27.010958904109593</v>
      </c>
      <c r="Z6" s="14">
        <f t="shared" si="0"/>
        <v>0</v>
      </c>
      <c r="AA6">
        <v>13820</v>
      </c>
      <c r="AB6" t="s">
        <v>842</v>
      </c>
      <c r="AC6" s="16">
        <v>20052245</v>
      </c>
      <c r="AD6" t="s">
        <v>3</v>
      </c>
      <c r="AE6" t="s">
        <v>878</v>
      </c>
      <c r="AF6" t="s">
        <v>4</v>
      </c>
      <c r="AG6" t="s">
        <v>11</v>
      </c>
      <c r="AH6" s="1" t="s">
        <v>932</v>
      </c>
    </row>
    <row r="7" spans="1:34">
      <c r="A7" t="s">
        <v>14</v>
      </c>
      <c r="B7" t="s">
        <v>15</v>
      </c>
      <c r="C7">
        <v>282</v>
      </c>
      <c r="D7">
        <v>124</v>
      </c>
      <c r="E7">
        <v>158</v>
      </c>
      <c r="F7">
        <v>56</v>
      </c>
      <c r="G7" s="14">
        <v>1.3819999999999999</v>
      </c>
      <c r="H7" s="14">
        <v>1.3985000000000003</v>
      </c>
      <c r="I7" s="14">
        <v>1.2315</v>
      </c>
      <c r="J7" s="14">
        <v>1.2637</v>
      </c>
      <c r="K7">
        <v>1</v>
      </c>
      <c r="L7" s="14">
        <v>0.66310000000000002</v>
      </c>
      <c r="M7">
        <v>1</v>
      </c>
      <c r="N7">
        <v>0.312</v>
      </c>
      <c r="O7">
        <v>0.68489999999999995</v>
      </c>
      <c r="P7">
        <v>0.77170000000000005</v>
      </c>
      <c r="Q7">
        <v>1</v>
      </c>
      <c r="R7">
        <v>1</v>
      </c>
      <c r="S7">
        <v>0</v>
      </c>
      <c r="T7">
        <v>9.2960000000000001E-2</v>
      </c>
      <c r="U7">
        <v>9.2999999999999985E-2</v>
      </c>
      <c r="V7">
        <v>0</v>
      </c>
      <c r="W7">
        <v>38</v>
      </c>
      <c r="X7">
        <v>0</v>
      </c>
      <c r="Y7" s="15">
        <v>24.698630136986303</v>
      </c>
      <c r="Z7" s="14">
        <f t="shared" si="0"/>
        <v>0</v>
      </c>
      <c r="AA7">
        <v>20020</v>
      </c>
      <c r="AB7" t="s">
        <v>841</v>
      </c>
      <c r="AC7" s="16">
        <v>20062919</v>
      </c>
      <c r="AD7" t="s">
        <v>16</v>
      </c>
      <c r="AE7" t="s">
        <v>878</v>
      </c>
      <c r="AF7" t="s">
        <v>4</v>
      </c>
      <c r="AG7" t="s">
        <v>11</v>
      </c>
      <c r="AH7" s="1" t="s">
        <v>932</v>
      </c>
    </row>
    <row r="8" spans="1:34">
      <c r="A8" t="s">
        <v>17</v>
      </c>
      <c r="B8" t="s">
        <v>18</v>
      </c>
      <c r="C8">
        <v>257</v>
      </c>
      <c r="D8">
        <v>150</v>
      </c>
      <c r="E8">
        <v>107</v>
      </c>
      <c r="F8">
        <v>40</v>
      </c>
      <c r="G8" s="14">
        <v>1.4731000000000001</v>
      </c>
      <c r="H8" s="14">
        <v>1.5569</v>
      </c>
      <c r="I8" s="14">
        <v>1.2477</v>
      </c>
      <c r="J8" s="14">
        <v>1.3089999999999999</v>
      </c>
      <c r="K8">
        <v>1</v>
      </c>
      <c r="L8" s="14">
        <v>0.68640000000000001</v>
      </c>
      <c r="M8">
        <v>1</v>
      </c>
      <c r="N8">
        <v>0.27600000000000002</v>
      </c>
      <c r="O8">
        <v>0.73480000000000012</v>
      </c>
      <c r="P8">
        <v>0.80979999999999996</v>
      </c>
      <c r="Q8">
        <v>1</v>
      </c>
      <c r="R8">
        <v>1</v>
      </c>
      <c r="S8">
        <v>0</v>
      </c>
      <c r="T8">
        <v>9.5079999999999984E-2</v>
      </c>
      <c r="U8">
        <v>9.5100000000000018E-2</v>
      </c>
      <c r="V8">
        <v>0</v>
      </c>
      <c r="W8">
        <v>38</v>
      </c>
      <c r="X8">
        <v>0</v>
      </c>
      <c r="Y8" s="15">
        <v>21.345205479452055</v>
      </c>
      <c r="Z8" s="14">
        <f t="shared" si="0"/>
        <v>0</v>
      </c>
      <c r="AA8">
        <v>11500</v>
      </c>
      <c r="AB8" t="s">
        <v>841</v>
      </c>
      <c r="AC8" s="16">
        <v>20062639</v>
      </c>
      <c r="AD8" t="s">
        <v>16</v>
      </c>
      <c r="AE8" t="s">
        <v>878</v>
      </c>
      <c r="AF8" t="s">
        <v>4</v>
      </c>
      <c r="AG8" t="s">
        <v>11</v>
      </c>
      <c r="AH8" s="1" t="s">
        <v>932</v>
      </c>
    </row>
    <row r="9" spans="1:34">
      <c r="A9" t="s">
        <v>19</v>
      </c>
      <c r="B9" t="s">
        <v>20</v>
      </c>
      <c r="C9">
        <v>283</v>
      </c>
      <c r="D9">
        <v>139</v>
      </c>
      <c r="E9">
        <v>144</v>
      </c>
      <c r="F9">
        <v>55</v>
      </c>
      <c r="G9" s="14">
        <v>1.3228</v>
      </c>
      <c r="H9" s="14">
        <v>1.5081</v>
      </c>
      <c r="I9" s="14">
        <v>1.2534000000000001</v>
      </c>
      <c r="J9" s="14">
        <v>1.4115</v>
      </c>
      <c r="K9">
        <v>1</v>
      </c>
      <c r="L9" s="14">
        <v>0.77180000000000015</v>
      </c>
      <c r="M9">
        <v>1</v>
      </c>
      <c r="N9">
        <v>0.26499999999999996</v>
      </c>
      <c r="O9">
        <v>0.77249999999999996</v>
      </c>
      <c r="P9">
        <v>0.83799999999999986</v>
      </c>
      <c r="Q9">
        <v>1</v>
      </c>
      <c r="R9">
        <v>1</v>
      </c>
      <c r="S9">
        <v>0</v>
      </c>
      <c r="T9">
        <v>0.11594</v>
      </c>
      <c r="U9">
        <v>0.1159</v>
      </c>
      <c r="V9">
        <v>0</v>
      </c>
      <c r="W9">
        <v>32</v>
      </c>
      <c r="X9">
        <v>0</v>
      </c>
      <c r="Y9" s="15">
        <v>22.712328767123289</v>
      </c>
      <c r="Z9" s="14">
        <f t="shared" si="0"/>
        <v>0</v>
      </c>
      <c r="AA9">
        <v>46220</v>
      </c>
      <c r="AB9" t="s">
        <v>841</v>
      </c>
      <c r="AC9" s="16">
        <v>20072319</v>
      </c>
      <c r="AD9" t="s">
        <v>16</v>
      </c>
      <c r="AE9" t="s">
        <v>878</v>
      </c>
      <c r="AF9" t="s">
        <v>4</v>
      </c>
      <c r="AG9" t="s">
        <v>11</v>
      </c>
      <c r="AH9" s="1" t="s">
        <v>932</v>
      </c>
    </row>
    <row r="10" spans="1:34">
      <c r="A10" t="s">
        <v>21</v>
      </c>
      <c r="B10" t="s">
        <v>22</v>
      </c>
      <c r="C10">
        <v>87</v>
      </c>
      <c r="D10">
        <v>39</v>
      </c>
      <c r="E10">
        <v>48</v>
      </c>
      <c r="F10">
        <v>15</v>
      </c>
      <c r="G10" s="14">
        <v>1.6162000000000001</v>
      </c>
      <c r="H10" s="14">
        <v>1.7015</v>
      </c>
      <c r="I10" s="14">
        <v>1.4745999999999999</v>
      </c>
      <c r="J10" s="14">
        <v>1.5839000000000001</v>
      </c>
      <c r="K10">
        <v>1</v>
      </c>
      <c r="L10" s="14">
        <v>0.81679999999999997</v>
      </c>
      <c r="M10">
        <v>1</v>
      </c>
      <c r="N10">
        <v>0.22500000000000001</v>
      </c>
      <c r="O10">
        <v>0.80709999999999982</v>
      </c>
      <c r="P10">
        <v>0.86350000000000005</v>
      </c>
      <c r="Q10">
        <v>1</v>
      </c>
      <c r="R10">
        <v>1</v>
      </c>
      <c r="S10">
        <v>0</v>
      </c>
      <c r="T10">
        <v>9.4399999999999984E-2</v>
      </c>
      <c r="U10">
        <v>9.4399999999999984E-2</v>
      </c>
      <c r="V10">
        <v>0</v>
      </c>
      <c r="W10">
        <v>52</v>
      </c>
      <c r="X10">
        <v>0</v>
      </c>
      <c r="Y10" s="15">
        <v>11.049315068493152</v>
      </c>
      <c r="Z10" s="14">
        <f t="shared" si="0"/>
        <v>0</v>
      </c>
      <c r="AA10">
        <v>13820</v>
      </c>
      <c r="AB10" t="s">
        <v>842</v>
      </c>
      <c r="AC10" s="16">
        <v>20132219</v>
      </c>
      <c r="AD10" t="s">
        <v>16</v>
      </c>
      <c r="AE10" t="s">
        <v>878</v>
      </c>
      <c r="AF10" t="s">
        <v>4</v>
      </c>
      <c r="AG10" t="s">
        <v>8</v>
      </c>
      <c r="AH10" s="1" t="s">
        <v>932</v>
      </c>
    </row>
    <row r="11" spans="1:34">
      <c r="A11" t="s">
        <v>23</v>
      </c>
      <c r="B11" t="s">
        <v>24</v>
      </c>
      <c r="C11">
        <v>48</v>
      </c>
      <c r="D11">
        <v>12</v>
      </c>
      <c r="E11">
        <v>36</v>
      </c>
      <c r="F11">
        <v>4</v>
      </c>
      <c r="G11" s="14">
        <v>1.3105</v>
      </c>
      <c r="H11" s="14">
        <v>1.2418</v>
      </c>
      <c r="I11" s="14">
        <v>1.2317</v>
      </c>
      <c r="J11" s="14">
        <v>1.2105999999999999</v>
      </c>
      <c r="K11">
        <v>1</v>
      </c>
      <c r="L11" s="14">
        <v>0.79979999999999996</v>
      </c>
      <c r="M11">
        <v>1</v>
      </c>
      <c r="N11">
        <v>0.21299999999999997</v>
      </c>
      <c r="O11">
        <v>0.8407</v>
      </c>
      <c r="P11">
        <v>0.88800000000000012</v>
      </c>
      <c r="Q11">
        <v>1</v>
      </c>
      <c r="R11">
        <v>1</v>
      </c>
      <c r="S11">
        <v>0</v>
      </c>
      <c r="T11">
        <v>0</v>
      </c>
      <c r="U11">
        <v>0</v>
      </c>
      <c r="V11">
        <v>0</v>
      </c>
      <c r="W11">
        <v>31</v>
      </c>
      <c r="X11">
        <v>0</v>
      </c>
      <c r="Y11" s="15">
        <v>0</v>
      </c>
      <c r="Z11" s="14">
        <f t="shared" si="0"/>
        <v>0</v>
      </c>
      <c r="AA11">
        <v>26620</v>
      </c>
      <c r="AB11" t="s">
        <v>841</v>
      </c>
      <c r="AC11" s="16"/>
      <c r="AD11" t="s">
        <v>16</v>
      </c>
      <c r="AF11" t="s">
        <v>25</v>
      </c>
      <c r="AG11" t="s">
        <v>11</v>
      </c>
      <c r="AH11" s="1"/>
    </row>
    <row r="12" spans="1:34">
      <c r="A12" t="s">
        <v>26</v>
      </c>
      <c r="B12" t="s">
        <v>27</v>
      </c>
      <c r="C12">
        <v>161</v>
      </c>
      <c r="D12">
        <v>64</v>
      </c>
      <c r="E12">
        <v>97</v>
      </c>
      <c r="F12">
        <v>24</v>
      </c>
      <c r="G12" s="14">
        <v>1.2730999999999999</v>
      </c>
      <c r="H12" s="14">
        <v>1.2339</v>
      </c>
      <c r="I12" s="14">
        <v>1.2290000000000001</v>
      </c>
      <c r="J12" s="14">
        <v>1.1872</v>
      </c>
      <c r="K12">
        <v>1</v>
      </c>
      <c r="L12" s="14">
        <v>1.2542</v>
      </c>
      <c r="M12">
        <v>1.25</v>
      </c>
      <c r="N12">
        <v>0.48099999999999993</v>
      </c>
      <c r="O12">
        <v>1.4194</v>
      </c>
      <c r="P12">
        <v>1.2709999999999999</v>
      </c>
      <c r="Q12">
        <v>1.23</v>
      </c>
      <c r="R12">
        <v>1.0724959999999999</v>
      </c>
      <c r="S12">
        <v>0.19660814726435999</v>
      </c>
      <c r="T12">
        <v>7.7479999999999993E-2</v>
      </c>
      <c r="U12">
        <v>0.27410000000000001</v>
      </c>
      <c r="V12">
        <v>0</v>
      </c>
      <c r="W12">
        <v>59</v>
      </c>
      <c r="X12">
        <v>0</v>
      </c>
      <c r="Y12" s="15">
        <v>32.147945205479445</v>
      </c>
      <c r="Z12" s="14">
        <f t="shared" si="0"/>
        <v>0</v>
      </c>
      <c r="AA12">
        <v>11260</v>
      </c>
      <c r="AB12" t="s">
        <v>841</v>
      </c>
      <c r="AC12" s="16">
        <v>20102019</v>
      </c>
      <c r="AD12" t="s">
        <v>16</v>
      </c>
      <c r="AE12" t="s">
        <v>879</v>
      </c>
      <c r="AF12" t="s">
        <v>28</v>
      </c>
      <c r="AG12" t="s">
        <v>8</v>
      </c>
      <c r="AH12" s="1" t="s">
        <v>933</v>
      </c>
    </row>
    <row r="13" spans="1:34">
      <c r="A13" t="s">
        <v>29</v>
      </c>
      <c r="B13" t="s">
        <v>30</v>
      </c>
      <c r="C13">
        <v>349</v>
      </c>
      <c r="D13">
        <v>108</v>
      </c>
      <c r="E13">
        <v>241</v>
      </c>
      <c r="F13">
        <v>93</v>
      </c>
      <c r="G13" s="14">
        <v>1.542</v>
      </c>
      <c r="H13" s="14">
        <v>1.5602</v>
      </c>
      <c r="I13" s="14">
        <v>1.4438999999999995</v>
      </c>
      <c r="J13" s="14">
        <v>1.4688000000000001</v>
      </c>
      <c r="K13">
        <v>1</v>
      </c>
      <c r="L13" s="14">
        <v>1.0083</v>
      </c>
      <c r="M13">
        <v>1</v>
      </c>
      <c r="N13">
        <v>0.29899999999999999</v>
      </c>
      <c r="O13">
        <v>1.0916999999999999</v>
      </c>
      <c r="P13">
        <v>1.0619000000000001</v>
      </c>
      <c r="Q13">
        <v>1</v>
      </c>
      <c r="R13">
        <v>1</v>
      </c>
      <c r="S13">
        <v>5.8999999999999983E-2</v>
      </c>
      <c r="T13">
        <v>4.9380000000000007E-2</v>
      </c>
      <c r="U13">
        <v>4.9399999999999993E-2</v>
      </c>
      <c r="V13">
        <v>0</v>
      </c>
      <c r="W13">
        <v>116</v>
      </c>
      <c r="X13">
        <v>0</v>
      </c>
      <c r="Y13" s="15">
        <v>55.030136986301379</v>
      </c>
      <c r="Z13" s="14">
        <f t="shared" si="0"/>
        <v>0</v>
      </c>
      <c r="AA13">
        <v>38060</v>
      </c>
      <c r="AB13" t="s">
        <v>842</v>
      </c>
      <c r="AC13" s="16">
        <v>19922819</v>
      </c>
      <c r="AD13" t="s">
        <v>31</v>
      </c>
      <c r="AE13" t="s">
        <v>879</v>
      </c>
      <c r="AF13" t="s">
        <v>32</v>
      </c>
      <c r="AG13" t="s">
        <v>33</v>
      </c>
      <c r="AH13" s="1" t="s">
        <v>932</v>
      </c>
    </row>
    <row r="14" spans="1:34">
      <c r="A14" t="s">
        <v>34</v>
      </c>
      <c r="B14" t="s">
        <v>35</v>
      </c>
      <c r="C14">
        <v>190</v>
      </c>
      <c r="D14">
        <v>13</v>
      </c>
      <c r="E14">
        <v>177</v>
      </c>
      <c r="F14">
        <v>40</v>
      </c>
      <c r="G14" s="14">
        <v>1.7595000000000001</v>
      </c>
      <c r="H14" s="14">
        <v>1.7239999999999995</v>
      </c>
      <c r="I14" s="14">
        <v>1.7511000000000001</v>
      </c>
      <c r="J14" s="14">
        <v>1.7323</v>
      </c>
      <c r="K14">
        <v>1</v>
      </c>
      <c r="L14" s="14">
        <v>1.0083</v>
      </c>
      <c r="M14">
        <v>1</v>
      </c>
      <c r="N14">
        <v>0.31599999999999995</v>
      </c>
      <c r="O14">
        <v>1.0916999999999999</v>
      </c>
      <c r="P14">
        <v>1.0619000000000001</v>
      </c>
      <c r="Q14">
        <v>1</v>
      </c>
      <c r="R14">
        <v>1</v>
      </c>
      <c r="S14">
        <v>0.25719999999999998</v>
      </c>
      <c r="T14">
        <v>5.7669999999999985E-2</v>
      </c>
      <c r="U14">
        <v>5.7700000000000001E-2</v>
      </c>
      <c r="V14">
        <v>0</v>
      </c>
      <c r="W14">
        <v>48</v>
      </c>
      <c r="X14">
        <v>0</v>
      </c>
      <c r="Y14" s="15">
        <v>36.756164383561639</v>
      </c>
      <c r="Z14" s="14">
        <f t="shared" si="0"/>
        <v>0</v>
      </c>
      <c r="AA14">
        <v>38060</v>
      </c>
      <c r="AB14" t="s">
        <v>842</v>
      </c>
      <c r="AC14" s="16">
        <v>19952526</v>
      </c>
      <c r="AD14" t="s">
        <v>31</v>
      </c>
      <c r="AE14" t="s">
        <v>879</v>
      </c>
      <c r="AF14" t="s">
        <v>32</v>
      </c>
      <c r="AG14" t="s">
        <v>11</v>
      </c>
      <c r="AH14" s="1" t="s">
        <v>934</v>
      </c>
    </row>
    <row r="15" spans="1:34">
      <c r="A15" t="s">
        <v>36</v>
      </c>
      <c r="B15" t="s">
        <v>37</v>
      </c>
      <c r="C15">
        <v>193</v>
      </c>
      <c r="D15">
        <v>63</v>
      </c>
      <c r="E15">
        <v>130</v>
      </c>
      <c r="F15">
        <v>52</v>
      </c>
      <c r="G15" s="14">
        <v>1.2390000000000001</v>
      </c>
      <c r="H15" s="14">
        <v>1.2322</v>
      </c>
      <c r="I15" s="14">
        <v>1.1607000000000001</v>
      </c>
      <c r="J15" s="14">
        <v>1.1584000000000001</v>
      </c>
      <c r="K15">
        <v>1</v>
      </c>
      <c r="L15" s="14">
        <v>0.85640000000000005</v>
      </c>
      <c r="M15">
        <v>1</v>
      </c>
      <c r="N15">
        <v>0.30299999999999999</v>
      </c>
      <c r="O15">
        <v>1.0916999999999999</v>
      </c>
      <c r="P15">
        <v>1.0619000000000001</v>
      </c>
      <c r="Q15">
        <v>1</v>
      </c>
      <c r="R15">
        <v>1</v>
      </c>
      <c r="S15">
        <v>0.10129999999999997</v>
      </c>
      <c r="T15">
        <v>6.635000000000002E-2</v>
      </c>
      <c r="U15">
        <v>6.6400000000000001E-2</v>
      </c>
      <c r="V15">
        <v>0</v>
      </c>
      <c r="W15">
        <v>51</v>
      </c>
      <c r="X15">
        <v>0</v>
      </c>
      <c r="Y15" s="15">
        <v>33.635616438356173</v>
      </c>
      <c r="Z15" s="14">
        <f t="shared" si="0"/>
        <v>0</v>
      </c>
      <c r="AA15">
        <v>46060</v>
      </c>
      <c r="AB15" t="s">
        <v>841</v>
      </c>
      <c r="AC15" s="16">
        <v>19963019</v>
      </c>
      <c r="AD15" t="s">
        <v>3</v>
      </c>
      <c r="AE15" t="s">
        <v>879</v>
      </c>
      <c r="AF15" t="s">
        <v>32</v>
      </c>
      <c r="AG15" t="s">
        <v>8</v>
      </c>
      <c r="AH15" s="1" t="s">
        <v>932</v>
      </c>
    </row>
    <row r="16" spans="1:34">
      <c r="A16" t="s">
        <v>38</v>
      </c>
      <c r="B16" t="s">
        <v>39</v>
      </c>
      <c r="C16">
        <v>178</v>
      </c>
      <c r="D16">
        <v>72</v>
      </c>
      <c r="E16">
        <v>106</v>
      </c>
      <c r="F16">
        <v>34</v>
      </c>
      <c r="G16" s="14">
        <v>1.1991000000000001</v>
      </c>
      <c r="H16" s="14">
        <v>1.2363</v>
      </c>
      <c r="I16" s="14">
        <v>1.1552</v>
      </c>
      <c r="J16" s="14">
        <v>1.1895</v>
      </c>
      <c r="K16">
        <v>1</v>
      </c>
      <c r="L16" s="14">
        <v>0.85640000000000005</v>
      </c>
      <c r="M16">
        <v>1</v>
      </c>
      <c r="N16">
        <v>0.26999999999999996</v>
      </c>
      <c r="O16">
        <v>1.0916999999999999</v>
      </c>
      <c r="P16">
        <v>1.0619000000000001</v>
      </c>
      <c r="Q16">
        <v>1</v>
      </c>
      <c r="R16">
        <v>1</v>
      </c>
      <c r="S16">
        <v>9.7521281922884354E-2</v>
      </c>
      <c r="T16">
        <v>2.5950000000000001E-2</v>
      </c>
      <c r="U16">
        <v>0.12349999999999998</v>
      </c>
      <c r="V16">
        <v>0</v>
      </c>
      <c r="W16">
        <v>32</v>
      </c>
      <c r="X16">
        <v>0</v>
      </c>
      <c r="Y16" s="15">
        <v>21.88493150684932</v>
      </c>
      <c r="Z16" s="14">
        <f t="shared" si="0"/>
        <v>0</v>
      </c>
      <c r="AA16">
        <v>46060</v>
      </c>
      <c r="AB16" t="s">
        <v>841</v>
      </c>
      <c r="AC16" s="16">
        <v>20002619</v>
      </c>
      <c r="AD16" t="s">
        <v>3</v>
      </c>
      <c r="AE16" t="s">
        <v>879</v>
      </c>
      <c r="AF16" t="s">
        <v>32</v>
      </c>
      <c r="AG16" t="s">
        <v>11</v>
      </c>
      <c r="AH16" s="1" t="s">
        <v>932</v>
      </c>
    </row>
    <row r="17" spans="1:34">
      <c r="A17" t="s">
        <v>40</v>
      </c>
      <c r="B17" t="s">
        <v>41</v>
      </c>
      <c r="C17">
        <v>211</v>
      </c>
      <c r="D17">
        <v>29</v>
      </c>
      <c r="E17">
        <v>182</v>
      </c>
      <c r="F17">
        <v>35</v>
      </c>
      <c r="G17" s="14">
        <v>1.5489999999999997</v>
      </c>
      <c r="H17" s="14">
        <v>1.5434000000000001</v>
      </c>
      <c r="I17" s="14">
        <v>1.5091000000000003</v>
      </c>
      <c r="J17" s="14">
        <v>1.5257000000000005</v>
      </c>
      <c r="K17">
        <v>1</v>
      </c>
      <c r="L17" s="14">
        <v>1.0083</v>
      </c>
      <c r="M17">
        <v>1</v>
      </c>
      <c r="N17">
        <v>0.34899999999999998</v>
      </c>
      <c r="O17">
        <v>1.0916999999999999</v>
      </c>
      <c r="P17">
        <v>1.0619000000000001</v>
      </c>
      <c r="Q17">
        <v>1</v>
      </c>
      <c r="R17">
        <v>1</v>
      </c>
      <c r="S17">
        <v>0.13120000000000001</v>
      </c>
      <c r="T17">
        <v>4.256999999999999E-2</v>
      </c>
      <c r="U17">
        <v>4.2599999999999992E-2</v>
      </c>
      <c r="V17">
        <v>0</v>
      </c>
      <c r="W17">
        <v>62</v>
      </c>
      <c r="X17">
        <v>0</v>
      </c>
      <c r="Y17" s="15">
        <v>40.613698630136994</v>
      </c>
      <c r="Z17" s="14">
        <f t="shared" si="0"/>
        <v>0</v>
      </c>
      <c r="AA17">
        <v>38060</v>
      </c>
      <c r="AB17" t="s">
        <v>842</v>
      </c>
      <c r="AC17" s="16">
        <v>20022519</v>
      </c>
      <c r="AD17" t="s">
        <v>3</v>
      </c>
      <c r="AE17" t="s">
        <v>879</v>
      </c>
      <c r="AF17" t="s">
        <v>32</v>
      </c>
      <c r="AG17" t="s">
        <v>8</v>
      </c>
      <c r="AH17" s="1" t="s">
        <v>935</v>
      </c>
    </row>
    <row r="18" spans="1:34">
      <c r="A18" t="s">
        <v>42</v>
      </c>
      <c r="B18" t="s">
        <v>43</v>
      </c>
      <c r="C18">
        <v>425</v>
      </c>
      <c r="D18">
        <v>86</v>
      </c>
      <c r="E18">
        <v>339</v>
      </c>
      <c r="F18">
        <v>101</v>
      </c>
      <c r="G18" s="14">
        <v>1.3524</v>
      </c>
      <c r="H18" s="14">
        <v>1.3894</v>
      </c>
      <c r="I18" s="14">
        <v>1.3073999999999999</v>
      </c>
      <c r="J18" s="14">
        <v>1.3425</v>
      </c>
      <c r="K18">
        <v>1</v>
      </c>
      <c r="L18" s="14">
        <v>1.0083</v>
      </c>
      <c r="M18">
        <v>1</v>
      </c>
      <c r="N18">
        <v>0.26199999999999996</v>
      </c>
      <c r="O18">
        <v>1.0916999999999999</v>
      </c>
      <c r="P18">
        <v>1.0619000000000001</v>
      </c>
      <c r="Q18">
        <v>1</v>
      </c>
      <c r="R18">
        <v>1</v>
      </c>
      <c r="S18">
        <v>1.2713971162724628E-2</v>
      </c>
      <c r="T18">
        <v>2.7609999999999999E-2</v>
      </c>
      <c r="U18">
        <v>4.0300000000000009E-2</v>
      </c>
      <c r="V18">
        <v>0</v>
      </c>
      <c r="W18">
        <v>48</v>
      </c>
      <c r="X18">
        <v>0</v>
      </c>
      <c r="Y18" s="15">
        <v>38.572602739726022</v>
      </c>
      <c r="Z18" s="14">
        <f t="shared" si="0"/>
        <v>0</v>
      </c>
      <c r="AA18">
        <v>38060</v>
      </c>
      <c r="AB18" t="s">
        <v>842</v>
      </c>
      <c r="AC18" s="16">
        <v>20072519</v>
      </c>
      <c r="AD18" t="s">
        <v>16</v>
      </c>
      <c r="AE18" t="s">
        <v>879</v>
      </c>
      <c r="AF18" t="s">
        <v>32</v>
      </c>
      <c r="AG18" t="s">
        <v>11</v>
      </c>
      <c r="AH18" s="1" t="s">
        <v>935</v>
      </c>
    </row>
    <row r="19" spans="1:34">
      <c r="A19" t="s">
        <v>44</v>
      </c>
      <c r="B19" t="s">
        <v>45</v>
      </c>
      <c r="C19">
        <v>95</v>
      </c>
      <c r="D19">
        <v>62</v>
      </c>
      <c r="E19">
        <v>33</v>
      </c>
      <c r="F19">
        <v>13</v>
      </c>
      <c r="G19" s="14">
        <v>1.5861000000000005</v>
      </c>
      <c r="H19" s="14">
        <v>1.6382000000000003</v>
      </c>
      <c r="I19" s="14">
        <v>1.3008999999999999</v>
      </c>
      <c r="J19" s="14">
        <v>1.3493999999999999</v>
      </c>
      <c r="K19">
        <v>1</v>
      </c>
      <c r="L19" s="14">
        <v>0.85799999999999998</v>
      </c>
      <c r="M19">
        <v>1</v>
      </c>
      <c r="N19">
        <v>0.41699999999999998</v>
      </c>
      <c r="O19">
        <v>0.86029999999999995</v>
      </c>
      <c r="P19">
        <v>0.90210000000000012</v>
      </c>
      <c r="Q19">
        <v>1</v>
      </c>
      <c r="R19">
        <v>1</v>
      </c>
      <c r="S19">
        <v>0</v>
      </c>
      <c r="T19">
        <v>6.8459999999999979E-2</v>
      </c>
      <c r="U19">
        <v>6.8500000000000005E-2</v>
      </c>
      <c r="V19">
        <v>0</v>
      </c>
      <c r="W19">
        <v>26</v>
      </c>
      <c r="X19">
        <v>0</v>
      </c>
      <c r="Y19" s="15">
        <v>11.394520547945204</v>
      </c>
      <c r="Z19" s="14">
        <f t="shared" si="0"/>
        <v>0</v>
      </c>
      <c r="AA19">
        <v>26300</v>
      </c>
      <c r="AB19" t="s">
        <v>841</v>
      </c>
      <c r="AC19" s="16">
        <v>20012919</v>
      </c>
      <c r="AD19" t="s">
        <v>3</v>
      </c>
      <c r="AE19" t="s">
        <v>878</v>
      </c>
      <c r="AF19" t="s">
        <v>46</v>
      </c>
      <c r="AG19" t="s">
        <v>11</v>
      </c>
      <c r="AH19" s="1" t="s">
        <v>932</v>
      </c>
    </row>
    <row r="20" spans="1:34">
      <c r="A20" t="s">
        <v>47</v>
      </c>
      <c r="B20" t="s">
        <v>48</v>
      </c>
      <c r="C20">
        <v>322</v>
      </c>
      <c r="D20">
        <v>174</v>
      </c>
      <c r="E20">
        <v>148</v>
      </c>
      <c r="F20">
        <v>43</v>
      </c>
      <c r="G20" s="14">
        <v>1.5357000000000005</v>
      </c>
      <c r="H20" s="14">
        <v>1.5732999999999997</v>
      </c>
      <c r="I20" s="14">
        <v>1.3452</v>
      </c>
      <c r="J20" s="14">
        <v>1.4359999999999999</v>
      </c>
      <c r="K20">
        <v>1</v>
      </c>
      <c r="L20" s="14">
        <v>0.70169999999999988</v>
      </c>
      <c r="M20">
        <v>1</v>
      </c>
      <c r="N20">
        <v>0.25699999999999995</v>
      </c>
      <c r="O20">
        <v>0.74429999999999996</v>
      </c>
      <c r="P20">
        <v>0.81689999999999996</v>
      </c>
      <c r="Q20">
        <v>1</v>
      </c>
      <c r="R20">
        <v>1</v>
      </c>
      <c r="S20">
        <v>8.0000000000000004E-4</v>
      </c>
      <c r="T20">
        <v>0.11090999999999999</v>
      </c>
      <c r="U20">
        <v>0.1109</v>
      </c>
      <c r="V20">
        <v>0</v>
      </c>
      <c r="W20">
        <v>34</v>
      </c>
      <c r="X20">
        <v>0</v>
      </c>
      <c r="Y20" s="15">
        <v>30.37534246575342</v>
      </c>
      <c r="Z20" s="14">
        <f t="shared" si="0"/>
        <v>0</v>
      </c>
      <c r="AA20">
        <v>22900</v>
      </c>
      <c r="AB20" t="s">
        <v>841</v>
      </c>
      <c r="AC20" s="16">
        <v>20032819</v>
      </c>
      <c r="AD20" t="s">
        <v>3</v>
      </c>
      <c r="AE20" t="s">
        <v>879</v>
      </c>
      <c r="AF20" t="s">
        <v>46</v>
      </c>
      <c r="AG20" t="s">
        <v>11</v>
      </c>
      <c r="AH20" s="1" t="s">
        <v>932</v>
      </c>
    </row>
    <row r="21" spans="1:34">
      <c r="A21" t="s">
        <v>49</v>
      </c>
      <c r="B21" t="s">
        <v>50</v>
      </c>
      <c r="C21">
        <v>141</v>
      </c>
      <c r="D21">
        <v>90</v>
      </c>
      <c r="E21">
        <v>51</v>
      </c>
      <c r="F21">
        <v>18</v>
      </c>
      <c r="G21" s="14">
        <v>1.3967000000000003</v>
      </c>
      <c r="H21" s="14">
        <v>1.4839</v>
      </c>
      <c r="I21" s="14">
        <v>1.1797</v>
      </c>
      <c r="J21" s="14">
        <v>1.1834</v>
      </c>
      <c r="K21">
        <v>1</v>
      </c>
      <c r="L21" s="14">
        <v>0.70169999999999988</v>
      </c>
      <c r="M21">
        <v>1</v>
      </c>
      <c r="N21">
        <v>0.36799999999999999</v>
      </c>
      <c r="O21">
        <v>0.74429999999999996</v>
      </c>
      <c r="P21">
        <v>0.81689999999999996</v>
      </c>
      <c r="Q21">
        <v>1</v>
      </c>
      <c r="R21">
        <v>1</v>
      </c>
      <c r="S21">
        <v>0</v>
      </c>
      <c r="T21">
        <v>8.7429999999999994E-2</v>
      </c>
      <c r="U21">
        <v>8.7400000000000019E-2</v>
      </c>
      <c r="V21">
        <v>0</v>
      </c>
      <c r="W21">
        <v>25</v>
      </c>
      <c r="X21">
        <v>0</v>
      </c>
      <c r="Y21" s="15">
        <v>16.328767123287676</v>
      </c>
      <c r="Z21" s="14">
        <f t="shared" si="0"/>
        <v>0</v>
      </c>
      <c r="AA21">
        <v>22900</v>
      </c>
      <c r="AB21" t="s">
        <v>841</v>
      </c>
      <c r="AC21" s="16">
        <v>20052447</v>
      </c>
      <c r="AD21" t="s">
        <v>3</v>
      </c>
      <c r="AE21" t="s">
        <v>878</v>
      </c>
      <c r="AF21" t="s">
        <v>46</v>
      </c>
      <c r="AG21" t="s">
        <v>11</v>
      </c>
      <c r="AH21" s="1" t="s">
        <v>932</v>
      </c>
    </row>
    <row r="22" spans="1:34">
      <c r="A22" t="s">
        <v>51</v>
      </c>
      <c r="B22" t="s">
        <v>52</v>
      </c>
      <c r="C22">
        <v>153</v>
      </c>
      <c r="D22">
        <v>42</v>
      </c>
      <c r="E22">
        <v>111</v>
      </c>
      <c r="F22">
        <v>30</v>
      </c>
      <c r="G22" s="14">
        <v>1.4686000000000003</v>
      </c>
      <c r="H22" s="14">
        <v>1.4736000000000005</v>
      </c>
      <c r="I22" s="14">
        <v>1.4153</v>
      </c>
      <c r="J22" s="14">
        <v>1.4019999999999999</v>
      </c>
      <c r="K22">
        <v>1</v>
      </c>
      <c r="L22" s="14">
        <v>0.84450000000000003</v>
      </c>
      <c r="M22">
        <v>1</v>
      </c>
      <c r="N22">
        <v>0.24</v>
      </c>
      <c r="O22">
        <v>0.86309999999999998</v>
      </c>
      <c r="P22">
        <v>0.90410000000000001</v>
      </c>
      <c r="Q22">
        <v>1</v>
      </c>
      <c r="R22">
        <v>1</v>
      </c>
      <c r="S22">
        <v>0</v>
      </c>
      <c r="T22">
        <v>7.4910000000000018E-2</v>
      </c>
      <c r="U22">
        <v>7.489999999999998E-2</v>
      </c>
      <c r="V22">
        <v>0</v>
      </c>
      <c r="W22">
        <v>25</v>
      </c>
      <c r="X22">
        <v>0</v>
      </c>
      <c r="Y22" s="15">
        <v>19.983561643835621</v>
      </c>
      <c r="Z22" s="14">
        <f t="shared" si="0"/>
        <v>0</v>
      </c>
      <c r="AA22">
        <v>22220</v>
      </c>
      <c r="AB22" t="s">
        <v>841</v>
      </c>
      <c r="AC22" s="16">
        <v>20053043</v>
      </c>
      <c r="AD22" t="s">
        <v>16</v>
      </c>
      <c r="AE22" t="s">
        <v>879</v>
      </c>
      <c r="AF22" t="s">
        <v>46</v>
      </c>
      <c r="AG22" t="s">
        <v>11</v>
      </c>
      <c r="AH22" s="1" t="s">
        <v>935</v>
      </c>
    </row>
    <row r="23" spans="1:34">
      <c r="A23" t="s">
        <v>53</v>
      </c>
      <c r="B23" t="s">
        <v>54</v>
      </c>
      <c r="C23">
        <v>238</v>
      </c>
      <c r="D23">
        <v>98</v>
      </c>
      <c r="E23">
        <v>140</v>
      </c>
      <c r="F23">
        <v>55</v>
      </c>
      <c r="G23" s="14">
        <v>1.6745000000000003</v>
      </c>
      <c r="H23" s="14">
        <v>1.7192000000000005</v>
      </c>
      <c r="I23" s="14">
        <v>1.4798</v>
      </c>
      <c r="J23" s="14">
        <v>1.5335000000000003</v>
      </c>
      <c r="K23">
        <v>1</v>
      </c>
      <c r="L23" s="14">
        <v>0.83379999999999999</v>
      </c>
      <c r="M23">
        <v>1</v>
      </c>
      <c r="N23">
        <v>0.39599999999999991</v>
      </c>
      <c r="O23">
        <v>0.80409999999999981</v>
      </c>
      <c r="P23">
        <v>0.86129999999999995</v>
      </c>
      <c r="Q23">
        <v>1</v>
      </c>
      <c r="R23">
        <v>1</v>
      </c>
      <c r="S23">
        <v>0</v>
      </c>
      <c r="T23">
        <v>0.11641999999999998</v>
      </c>
      <c r="U23">
        <v>0.1164</v>
      </c>
      <c r="V23">
        <v>0</v>
      </c>
      <c r="W23">
        <v>40</v>
      </c>
      <c r="X23">
        <v>0</v>
      </c>
      <c r="Y23" s="15">
        <v>24.473972602739721</v>
      </c>
      <c r="Z23" s="14">
        <f t="shared" si="0"/>
        <v>0</v>
      </c>
      <c r="AA23">
        <v>30780</v>
      </c>
      <c r="AB23" t="s">
        <v>841</v>
      </c>
      <c r="AC23" s="16">
        <v>20092519</v>
      </c>
      <c r="AD23" t="s">
        <v>16</v>
      </c>
      <c r="AE23" t="s">
        <v>879</v>
      </c>
      <c r="AF23" t="s">
        <v>46</v>
      </c>
      <c r="AG23" t="s">
        <v>11</v>
      </c>
      <c r="AH23" s="1" t="s">
        <v>932</v>
      </c>
    </row>
    <row r="24" spans="1:34">
      <c r="A24" t="s">
        <v>55</v>
      </c>
      <c r="B24" t="s">
        <v>56</v>
      </c>
      <c r="C24">
        <v>153</v>
      </c>
      <c r="D24">
        <v>69</v>
      </c>
      <c r="E24">
        <v>84</v>
      </c>
      <c r="F24">
        <v>25</v>
      </c>
      <c r="G24" s="14">
        <v>2.02</v>
      </c>
      <c r="H24" s="14">
        <v>1.9473</v>
      </c>
      <c r="I24" s="14">
        <v>1.6373999999999995</v>
      </c>
      <c r="J24" s="14">
        <v>1.5818000000000003</v>
      </c>
      <c r="K24">
        <v>1</v>
      </c>
      <c r="L24" s="14">
        <v>0.70789999999999986</v>
      </c>
      <c r="M24">
        <v>1</v>
      </c>
      <c r="N24">
        <v>0.27600000000000002</v>
      </c>
      <c r="O24">
        <v>0.73660000000000014</v>
      </c>
      <c r="P24">
        <v>0.81110000000000015</v>
      </c>
      <c r="Q24">
        <v>1</v>
      </c>
      <c r="R24">
        <v>1</v>
      </c>
      <c r="S24">
        <v>2.6500094643195156E-3</v>
      </c>
      <c r="T24">
        <v>0.13259000000000001</v>
      </c>
      <c r="U24">
        <v>0.13519999999999999</v>
      </c>
      <c r="V24">
        <v>0</v>
      </c>
      <c r="W24">
        <v>27</v>
      </c>
      <c r="X24">
        <v>0</v>
      </c>
      <c r="Y24" s="15">
        <v>14.473972602739725</v>
      </c>
      <c r="Z24" s="14">
        <f t="shared" si="0"/>
        <v>0</v>
      </c>
      <c r="AA24">
        <v>4</v>
      </c>
      <c r="AB24" t="s">
        <v>57</v>
      </c>
      <c r="AC24" s="16">
        <v>20102319</v>
      </c>
      <c r="AD24" t="s">
        <v>16</v>
      </c>
      <c r="AE24" t="s">
        <v>879</v>
      </c>
      <c r="AF24" t="s">
        <v>46</v>
      </c>
      <c r="AG24" t="s">
        <v>11</v>
      </c>
      <c r="AH24" s="1" t="s">
        <v>936</v>
      </c>
    </row>
    <row r="25" spans="1:34">
      <c r="A25" t="s">
        <v>58</v>
      </c>
      <c r="B25" t="s">
        <v>59</v>
      </c>
      <c r="C25">
        <v>157</v>
      </c>
      <c r="D25">
        <v>40</v>
      </c>
      <c r="E25">
        <v>117</v>
      </c>
      <c r="F25">
        <v>43</v>
      </c>
      <c r="G25" s="14">
        <v>1.9099999999999997</v>
      </c>
      <c r="H25" s="14">
        <v>2.0240999999999998</v>
      </c>
      <c r="I25" s="14">
        <v>1.7533999999999996</v>
      </c>
      <c r="J25" s="14">
        <v>1.8749</v>
      </c>
      <c r="K25">
        <v>1</v>
      </c>
      <c r="L25" s="14">
        <v>0.83379999999999999</v>
      </c>
      <c r="M25">
        <v>1</v>
      </c>
      <c r="N25">
        <v>0.29199999999999998</v>
      </c>
      <c r="O25">
        <v>0.80409999999999981</v>
      </c>
      <c r="P25">
        <v>0.86129999999999995</v>
      </c>
      <c r="Q25">
        <v>1</v>
      </c>
      <c r="R25">
        <v>1</v>
      </c>
      <c r="S25">
        <v>4.9990742455100897E-3</v>
      </c>
      <c r="T25">
        <v>6.1510000000000002E-2</v>
      </c>
      <c r="U25">
        <v>6.6500000000000004E-2</v>
      </c>
      <c r="V25">
        <v>0</v>
      </c>
      <c r="W25">
        <v>55</v>
      </c>
      <c r="X25">
        <v>0</v>
      </c>
      <c r="Y25" s="15">
        <v>29.594520547945205</v>
      </c>
      <c r="Z25" s="14">
        <f t="shared" si="0"/>
        <v>0</v>
      </c>
      <c r="AA25">
        <v>30780</v>
      </c>
      <c r="AB25" t="s">
        <v>841</v>
      </c>
      <c r="AC25" s="16">
        <v>20102919</v>
      </c>
      <c r="AD25" t="s">
        <v>16</v>
      </c>
      <c r="AE25" t="s">
        <v>878</v>
      </c>
      <c r="AF25" t="s">
        <v>46</v>
      </c>
      <c r="AG25" t="s">
        <v>8</v>
      </c>
      <c r="AH25" s="1" t="s">
        <v>933</v>
      </c>
    </row>
    <row r="26" spans="1:34">
      <c r="A26" t="s">
        <v>60</v>
      </c>
      <c r="B26" t="s">
        <v>61</v>
      </c>
      <c r="C26">
        <v>656</v>
      </c>
      <c r="D26">
        <v>97</v>
      </c>
      <c r="E26">
        <v>559</v>
      </c>
      <c r="F26">
        <v>139</v>
      </c>
      <c r="G26" s="14">
        <v>1.4423999999999999</v>
      </c>
      <c r="H26" s="14">
        <v>1.4817000000000005</v>
      </c>
      <c r="I26" s="14">
        <v>1.3912</v>
      </c>
      <c r="J26" s="14">
        <v>1.4391999999999998</v>
      </c>
      <c r="K26">
        <v>1</v>
      </c>
      <c r="L26" s="14">
        <v>1.2781</v>
      </c>
      <c r="M26">
        <v>1</v>
      </c>
      <c r="N26">
        <v>0.16400000000000001</v>
      </c>
      <c r="O26">
        <v>1.2766</v>
      </c>
      <c r="P26">
        <v>1.1819999999999999</v>
      </c>
      <c r="Q26">
        <v>1</v>
      </c>
      <c r="R26">
        <v>1</v>
      </c>
      <c r="S26">
        <v>0.1111</v>
      </c>
      <c r="T26">
        <v>0.24332999999999996</v>
      </c>
      <c r="U26">
        <v>0.24329999999999999</v>
      </c>
      <c r="V26">
        <v>0</v>
      </c>
      <c r="W26">
        <v>105</v>
      </c>
      <c r="X26">
        <v>0</v>
      </c>
      <c r="Y26" s="15">
        <v>66.068493150684944</v>
      </c>
      <c r="Z26" s="14">
        <f t="shared" si="0"/>
        <v>0</v>
      </c>
      <c r="AA26">
        <v>31084</v>
      </c>
      <c r="AB26" t="s">
        <v>842</v>
      </c>
      <c r="AC26" s="16">
        <v>19862819</v>
      </c>
      <c r="AD26" t="s">
        <v>31</v>
      </c>
      <c r="AE26" t="s">
        <v>878</v>
      </c>
      <c r="AF26" t="s">
        <v>28</v>
      </c>
      <c r="AG26" t="s">
        <v>33</v>
      </c>
      <c r="AH26" s="1" t="s">
        <v>932</v>
      </c>
    </row>
    <row r="27" spans="1:34">
      <c r="A27" t="s">
        <v>62</v>
      </c>
      <c r="B27" t="s">
        <v>63</v>
      </c>
      <c r="C27">
        <v>554</v>
      </c>
      <c r="D27">
        <v>147</v>
      </c>
      <c r="E27">
        <v>407</v>
      </c>
      <c r="F27">
        <v>106</v>
      </c>
      <c r="G27" s="14">
        <v>1.4356</v>
      </c>
      <c r="H27" s="14">
        <v>1.5120000000000005</v>
      </c>
      <c r="I27" s="14">
        <v>1.3431</v>
      </c>
      <c r="J27" s="14">
        <v>1.4278999999999997</v>
      </c>
      <c r="K27">
        <v>1</v>
      </c>
      <c r="L27" s="14">
        <v>1.2781</v>
      </c>
      <c r="M27">
        <v>1</v>
      </c>
      <c r="N27">
        <v>0.185</v>
      </c>
      <c r="O27">
        <v>1.2766</v>
      </c>
      <c r="P27">
        <v>1.1819999999999999</v>
      </c>
      <c r="Q27">
        <v>1</v>
      </c>
      <c r="R27">
        <v>1</v>
      </c>
      <c r="S27">
        <v>1.2159875934019453E-2</v>
      </c>
      <c r="T27">
        <v>0.15954999999999997</v>
      </c>
      <c r="U27">
        <v>0.17169999999999999</v>
      </c>
      <c r="V27">
        <v>0</v>
      </c>
      <c r="W27">
        <v>81</v>
      </c>
      <c r="X27">
        <v>0</v>
      </c>
      <c r="Y27" s="15">
        <v>77.731506849315053</v>
      </c>
      <c r="Z27" s="14">
        <f t="shared" si="0"/>
        <v>0</v>
      </c>
      <c r="AA27">
        <v>31084</v>
      </c>
      <c r="AB27" t="s">
        <v>842</v>
      </c>
      <c r="AC27" s="16">
        <v>19942047</v>
      </c>
      <c r="AD27" t="s">
        <v>31</v>
      </c>
      <c r="AE27" t="s">
        <v>879</v>
      </c>
      <c r="AF27" t="s">
        <v>28</v>
      </c>
      <c r="AG27" t="s">
        <v>33</v>
      </c>
      <c r="AH27" s="1" t="s">
        <v>932</v>
      </c>
    </row>
    <row r="28" spans="1:34">
      <c r="A28" t="s">
        <v>64</v>
      </c>
      <c r="B28" t="s">
        <v>65</v>
      </c>
      <c r="C28">
        <v>211</v>
      </c>
      <c r="D28">
        <v>38</v>
      </c>
      <c r="E28">
        <v>173</v>
      </c>
      <c r="F28">
        <v>39</v>
      </c>
      <c r="G28" s="14">
        <v>1.5481999999999996</v>
      </c>
      <c r="H28" s="14">
        <v>1.5003999999999995</v>
      </c>
      <c r="I28" s="14">
        <v>1.5173000000000003</v>
      </c>
      <c r="J28" s="14">
        <v>1.4815</v>
      </c>
      <c r="K28">
        <v>1</v>
      </c>
      <c r="L28" s="14">
        <v>1.6424000000000001</v>
      </c>
      <c r="M28">
        <v>1</v>
      </c>
      <c r="N28">
        <v>0.25999999999999995</v>
      </c>
      <c r="O28">
        <v>1.5956999999999997</v>
      </c>
      <c r="P28">
        <v>1.3771000000000002</v>
      </c>
      <c r="Q28">
        <v>1</v>
      </c>
      <c r="R28">
        <v>1</v>
      </c>
      <c r="S28">
        <v>3.9779215835553855E-2</v>
      </c>
      <c r="T28">
        <v>0.12008000000000002</v>
      </c>
      <c r="U28">
        <v>0.15989999999999996</v>
      </c>
      <c r="V28">
        <v>0</v>
      </c>
      <c r="W28">
        <v>58</v>
      </c>
      <c r="X28">
        <v>0</v>
      </c>
      <c r="Y28" s="15">
        <v>43.183561643835617</v>
      </c>
      <c r="Z28" s="14">
        <f t="shared" si="0"/>
        <v>0</v>
      </c>
      <c r="AA28">
        <v>40900</v>
      </c>
      <c r="AB28" t="s">
        <v>842</v>
      </c>
      <c r="AC28" s="16">
        <v>19942222</v>
      </c>
      <c r="AD28" t="s">
        <v>31</v>
      </c>
      <c r="AE28" t="s">
        <v>877</v>
      </c>
      <c r="AF28" t="s">
        <v>28</v>
      </c>
      <c r="AG28" t="s">
        <v>8</v>
      </c>
      <c r="AH28" s="1" t="s">
        <v>932</v>
      </c>
    </row>
    <row r="29" spans="1:34">
      <c r="A29" t="s">
        <v>66</v>
      </c>
      <c r="B29" t="s">
        <v>67</v>
      </c>
      <c r="C29">
        <v>276</v>
      </c>
      <c r="D29">
        <v>63</v>
      </c>
      <c r="E29">
        <v>213</v>
      </c>
      <c r="F29">
        <v>43</v>
      </c>
      <c r="G29" s="14">
        <v>1.6041000000000001</v>
      </c>
      <c r="H29" s="14">
        <v>1.6277999999999997</v>
      </c>
      <c r="I29" s="14">
        <v>1.5690999999999999</v>
      </c>
      <c r="J29" s="14">
        <v>1.587</v>
      </c>
      <c r="K29">
        <v>1</v>
      </c>
      <c r="L29" s="14">
        <v>1.7250000000000001</v>
      </c>
      <c r="M29">
        <v>1</v>
      </c>
      <c r="N29">
        <v>0.28599999999999998</v>
      </c>
      <c r="O29">
        <v>1.7205999999999999</v>
      </c>
      <c r="P29">
        <v>1.4500999999999999</v>
      </c>
      <c r="Q29">
        <v>1</v>
      </c>
      <c r="R29">
        <v>1</v>
      </c>
      <c r="S29">
        <v>8.7271927896240942E-2</v>
      </c>
      <c r="T29">
        <v>0.18954999999999997</v>
      </c>
      <c r="U29">
        <v>0.27679999999999999</v>
      </c>
      <c r="V29">
        <v>0</v>
      </c>
      <c r="W29">
        <v>99</v>
      </c>
      <c r="X29">
        <v>0</v>
      </c>
      <c r="Y29" s="15">
        <v>62.315068493150704</v>
      </c>
      <c r="Z29" s="14">
        <f t="shared" si="0"/>
        <v>0</v>
      </c>
      <c r="AA29">
        <v>36084</v>
      </c>
      <c r="AB29" t="s">
        <v>842</v>
      </c>
      <c r="AC29" s="16">
        <v>19952047</v>
      </c>
      <c r="AD29" t="s">
        <v>31</v>
      </c>
      <c r="AE29" t="s">
        <v>879</v>
      </c>
      <c r="AF29" t="s">
        <v>28</v>
      </c>
      <c r="AG29" t="s">
        <v>33</v>
      </c>
      <c r="AH29" s="1" t="s">
        <v>932</v>
      </c>
    </row>
    <row r="30" spans="1:34">
      <c r="A30" t="s">
        <v>68</v>
      </c>
      <c r="B30" t="s">
        <v>69</v>
      </c>
      <c r="C30">
        <v>664</v>
      </c>
      <c r="D30">
        <v>183</v>
      </c>
      <c r="E30">
        <v>481</v>
      </c>
      <c r="F30">
        <v>159</v>
      </c>
      <c r="G30" s="14">
        <v>1.3936000000000002</v>
      </c>
      <c r="H30" s="14">
        <v>1.4896000000000005</v>
      </c>
      <c r="I30" s="14">
        <v>1.2897000000000001</v>
      </c>
      <c r="J30" s="14">
        <v>1.3859999999999999</v>
      </c>
      <c r="K30">
        <v>1</v>
      </c>
      <c r="L30" s="14">
        <v>1.2393000000000003</v>
      </c>
      <c r="M30">
        <v>1</v>
      </c>
      <c r="N30">
        <v>0.18700000000000003</v>
      </c>
      <c r="O30">
        <v>1.2766</v>
      </c>
      <c r="P30">
        <v>1.1819999999999999</v>
      </c>
      <c r="Q30">
        <v>1</v>
      </c>
      <c r="R30">
        <v>1</v>
      </c>
      <c r="S30">
        <v>7.7318148830458353E-3</v>
      </c>
      <c r="T30">
        <v>0.15278999999999995</v>
      </c>
      <c r="U30">
        <v>0.1605</v>
      </c>
      <c r="V30">
        <v>0</v>
      </c>
      <c r="W30">
        <v>109</v>
      </c>
      <c r="X30">
        <v>0</v>
      </c>
      <c r="Y30" s="15">
        <v>98.153424657534245</v>
      </c>
      <c r="Z30" s="14">
        <f t="shared" si="0"/>
        <v>0</v>
      </c>
      <c r="AA30">
        <v>11244</v>
      </c>
      <c r="AB30" t="s">
        <v>842</v>
      </c>
      <c r="AC30" s="16">
        <v>19952519</v>
      </c>
      <c r="AD30" t="s">
        <v>31</v>
      </c>
      <c r="AE30" t="s">
        <v>879</v>
      </c>
      <c r="AF30" t="s">
        <v>28</v>
      </c>
      <c r="AG30" t="s">
        <v>33</v>
      </c>
      <c r="AH30" s="1" t="s">
        <v>932</v>
      </c>
    </row>
    <row r="31" spans="1:34">
      <c r="A31" t="s">
        <v>70</v>
      </c>
      <c r="B31" t="s">
        <v>71</v>
      </c>
      <c r="C31">
        <v>391</v>
      </c>
      <c r="D31">
        <v>123</v>
      </c>
      <c r="E31">
        <v>268</v>
      </c>
      <c r="F31">
        <v>90</v>
      </c>
      <c r="G31" s="14">
        <v>1.3794999999999999</v>
      </c>
      <c r="H31" s="14">
        <v>1.4048</v>
      </c>
      <c r="I31" s="14">
        <v>1.3309</v>
      </c>
      <c r="J31" s="14">
        <v>1.3807999999999998</v>
      </c>
      <c r="K31">
        <v>1</v>
      </c>
      <c r="L31" s="14">
        <v>1.252</v>
      </c>
      <c r="M31">
        <v>1</v>
      </c>
      <c r="N31">
        <v>0.35099999999999992</v>
      </c>
      <c r="O31">
        <v>1.2766</v>
      </c>
      <c r="P31">
        <v>1.1819999999999999</v>
      </c>
      <c r="Q31">
        <v>1</v>
      </c>
      <c r="R31">
        <v>1</v>
      </c>
      <c r="S31">
        <v>1.8091906886985895E-3</v>
      </c>
      <c r="T31">
        <v>0.14840999999999996</v>
      </c>
      <c r="U31">
        <v>0.1502</v>
      </c>
      <c r="V31">
        <v>0</v>
      </c>
      <c r="W31">
        <v>70</v>
      </c>
      <c r="X31">
        <v>0</v>
      </c>
      <c r="Y31" s="15">
        <v>45.430136986301363</v>
      </c>
      <c r="Z31" s="14">
        <f t="shared" si="0"/>
        <v>0</v>
      </c>
      <c r="AA31">
        <v>41740</v>
      </c>
      <c r="AB31" t="s">
        <v>842</v>
      </c>
      <c r="AC31" s="16">
        <v>19952519</v>
      </c>
      <c r="AD31" t="s">
        <v>31</v>
      </c>
      <c r="AE31" t="s">
        <v>879</v>
      </c>
      <c r="AF31" t="s">
        <v>28</v>
      </c>
      <c r="AG31" t="s">
        <v>8</v>
      </c>
      <c r="AH31" s="1" t="s">
        <v>932</v>
      </c>
    </row>
    <row r="32" spans="1:34">
      <c r="A32" t="s">
        <v>72</v>
      </c>
      <c r="B32" t="s">
        <v>73</v>
      </c>
      <c r="C32">
        <v>454</v>
      </c>
      <c r="D32">
        <v>103</v>
      </c>
      <c r="E32">
        <v>351</v>
      </c>
      <c r="F32">
        <v>121</v>
      </c>
      <c r="G32" s="14">
        <v>1.5023</v>
      </c>
      <c r="H32" s="14">
        <v>1.5882000000000005</v>
      </c>
      <c r="I32" s="14">
        <v>1.4202999999999999</v>
      </c>
      <c r="J32" s="14">
        <v>1.5234000000000003</v>
      </c>
      <c r="K32">
        <v>1</v>
      </c>
      <c r="L32" s="14">
        <v>1.1930000000000001</v>
      </c>
      <c r="M32">
        <v>1</v>
      </c>
      <c r="N32">
        <v>0.21200000000000005</v>
      </c>
      <c r="O32">
        <v>1.2766</v>
      </c>
      <c r="P32">
        <v>1.1819999999999999</v>
      </c>
      <c r="Q32">
        <v>1</v>
      </c>
      <c r="R32">
        <v>1</v>
      </c>
      <c r="S32">
        <v>8.2284607938044544E-3</v>
      </c>
      <c r="T32">
        <v>9.2219999999999996E-2</v>
      </c>
      <c r="U32">
        <v>0.10039999999999998</v>
      </c>
      <c r="V32">
        <v>0</v>
      </c>
      <c r="W32">
        <v>91</v>
      </c>
      <c r="X32">
        <v>0</v>
      </c>
      <c r="Y32" s="15">
        <v>73.583561643835623</v>
      </c>
      <c r="Z32" s="14">
        <f t="shared" si="0"/>
        <v>0</v>
      </c>
      <c r="AA32">
        <v>40140</v>
      </c>
      <c r="AB32" t="s">
        <v>842</v>
      </c>
      <c r="AC32" s="16">
        <v>19972119</v>
      </c>
      <c r="AD32" t="s">
        <v>3</v>
      </c>
      <c r="AE32" t="s">
        <v>879</v>
      </c>
      <c r="AF32" t="s">
        <v>28</v>
      </c>
      <c r="AG32" t="s">
        <v>33</v>
      </c>
      <c r="AH32" s="1" t="s">
        <v>932</v>
      </c>
    </row>
    <row r="33" spans="1:34">
      <c r="A33" t="s">
        <v>74</v>
      </c>
      <c r="B33" t="s">
        <v>75</v>
      </c>
      <c r="C33">
        <v>1636</v>
      </c>
      <c r="D33">
        <v>529</v>
      </c>
      <c r="E33">
        <v>1107</v>
      </c>
      <c r="F33">
        <v>348</v>
      </c>
      <c r="G33" s="14">
        <v>1.2028000000000001</v>
      </c>
      <c r="H33" s="14">
        <v>1.3025</v>
      </c>
      <c r="I33" s="14">
        <v>1.1121000000000003</v>
      </c>
      <c r="J33" s="14">
        <v>1.2195</v>
      </c>
      <c r="K33">
        <v>1</v>
      </c>
      <c r="L33" s="14">
        <v>1.2781</v>
      </c>
      <c r="M33">
        <v>1</v>
      </c>
      <c r="N33">
        <v>0.217</v>
      </c>
      <c r="O33">
        <v>1.2766</v>
      </c>
      <c r="P33">
        <v>1.1819999999999999</v>
      </c>
      <c r="Q33">
        <v>1</v>
      </c>
      <c r="R33">
        <v>1</v>
      </c>
      <c r="S33">
        <v>8.670230537921814E-3</v>
      </c>
      <c r="T33">
        <v>0.19233</v>
      </c>
      <c r="U33">
        <v>0.20100000000000001</v>
      </c>
      <c r="V33">
        <v>0</v>
      </c>
      <c r="W33">
        <v>216</v>
      </c>
      <c r="X33">
        <v>0</v>
      </c>
      <c r="Y33" s="15">
        <v>164</v>
      </c>
      <c r="Z33" s="14">
        <f t="shared" si="0"/>
        <v>0</v>
      </c>
      <c r="AA33">
        <v>31084</v>
      </c>
      <c r="AB33" t="s">
        <v>842</v>
      </c>
      <c r="AC33" s="16">
        <v>19973019</v>
      </c>
      <c r="AD33" t="s">
        <v>3</v>
      </c>
      <c r="AE33" t="s">
        <v>879</v>
      </c>
      <c r="AF33" t="s">
        <v>28</v>
      </c>
      <c r="AG33" t="s">
        <v>76</v>
      </c>
      <c r="AH33" s="1" t="s">
        <v>932</v>
      </c>
    </row>
    <row r="34" spans="1:34">
      <c r="A34" t="s">
        <v>77</v>
      </c>
      <c r="B34" t="s">
        <v>78</v>
      </c>
      <c r="C34">
        <v>331</v>
      </c>
      <c r="D34">
        <v>78</v>
      </c>
      <c r="E34">
        <v>253</v>
      </c>
      <c r="F34">
        <v>88</v>
      </c>
      <c r="G34" s="14">
        <v>1.2101999999999999</v>
      </c>
      <c r="H34" s="14">
        <v>1.1939</v>
      </c>
      <c r="I34" s="14">
        <v>1.1533</v>
      </c>
      <c r="J34" s="14">
        <v>1.1463000000000001</v>
      </c>
      <c r="K34">
        <v>1</v>
      </c>
      <c r="L34" s="14">
        <v>1.2393000000000003</v>
      </c>
      <c r="M34">
        <v>1</v>
      </c>
      <c r="N34">
        <v>0.26099999999999995</v>
      </c>
      <c r="O34">
        <v>1.2766</v>
      </c>
      <c r="P34">
        <v>1.1819999999999999</v>
      </c>
      <c r="Q34">
        <v>1</v>
      </c>
      <c r="R34">
        <v>1</v>
      </c>
      <c r="S34">
        <v>5.0951086956521743E-2</v>
      </c>
      <c r="T34">
        <v>0.15945999999999999</v>
      </c>
      <c r="U34">
        <v>0.2104</v>
      </c>
      <c r="V34">
        <v>0</v>
      </c>
      <c r="W34">
        <v>48</v>
      </c>
      <c r="X34">
        <v>0</v>
      </c>
      <c r="Y34" s="15">
        <v>40.328767123287662</v>
      </c>
      <c r="Z34" s="14">
        <f t="shared" si="0"/>
        <v>0</v>
      </c>
      <c r="AA34">
        <v>11244</v>
      </c>
      <c r="AB34" t="s">
        <v>842</v>
      </c>
      <c r="AC34" s="16">
        <v>19973119</v>
      </c>
      <c r="AD34" t="s">
        <v>3</v>
      </c>
      <c r="AE34" t="s">
        <v>879</v>
      </c>
      <c r="AF34" t="s">
        <v>28</v>
      </c>
      <c r="AG34" t="s">
        <v>11</v>
      </c>
      <c r="AH34" s="1" t="s">
        <v>932</v>
      </c>
    </row>
    <row r="35" spans="1:34">
      <c r="A35" t="s">
        <v>79</v>
      </c>
      <c r="B35" t="s">
        <v>80</v>
      </c>
      <c r="C35">
        <v>203</v>
      </c>
      <c r="D35">
        <v>34</v>
      </c>
      <c r="E35">
        <v>169</v>
      </c>
      <c r="F35">
        <v>39</v>
      </c>
      <c r="G35" s="14">
        <v>1.4958000000000005</v>
      </c>
      <c r="H35" s="14">
        <v>1.5120000000000005</v>
      </c>
      <c r="I35" s="14">
        <v>1.4396000000000002</v>
      </c>
      <c r="J35" s="14">
        <v>1.4571000000000005</v>
      </c>
      <c r="K35">
        <v>1</v>
      </c>
      <c r="L35" s="14">
        <v>1.7628999999999997</v>
      </c>
      <c r="M35">
        <v>1</v>
      </c>
      <c r="N35">
        <v>0.51899999999999991</v>
      </c>
      <c r="O35">
        <v>1.7142999999999999</v>
      </c>
      <c r="P35">
        <v>1.4463999999999997</v>
      </c>
      <c r="Q35">
        <v>1</v>
      </c>
      <c r="R35">
        <v>1</v>
      </c>
      <c r="S35">
        <v>1.4233940858238351E-2</v>
      </c>
      <c r="T35">
        <v>6.5579999999999999E-2</v>
      </c>
      <c r="U35">
        <v>7.9799999999999996E-2</v>
      </c>
      <c r="V35">
        <v>0</v>
      </c>
      <c r="W35">
        <v>60</v>
      </c>
      <c r="X35">
        <v>0</v>
      </c>
      <c r="Y35" s="15">
        <v>52.161643835616438</v>
      </c>
      <c r="Z35" s="14">
        <f t="shared" si="0"/>
        <v>0</v>
      </c>
      <c r="AA35">
        <v>41884</v>
      </c>
      <c r="AB35" t="s">
        <v>842</v>
      </c>
      <c r="AC35" s="16">
        <v>20012619</v>
      </c>
      <c r="AD35" t="s">
        <v>3</v>
      </c>
      <c r="AE35" t="s">
        <v>879</v>
      </c>
      <c r="AF35" t="s">
        <v>28</v>
      </c>
      <c r="AG35" t="s">
        <v>8</v>
      </c>
      <c r="AH35" s="1" t="s">
        <v>937</v>
      </c>
    </row>
    <row r="36" spans="1:34">
      <c r="A36" t="s">
        <v>81</v>
      </c>
      <c r="B36" t="s">
        <v>82</v>
      </c>
      <c r="C36">
        <v>474</v>
      </c>
      <c r="D36">
        <v>218</v>
      </c>
      <c r="E36">
        <v>256</v>
      </c>
      <c r="F36">
        <v>81</v>
      </c>
      <c r="G36" s="14">
        <v>1.5479000000000001</v>
      </c>
      <c r="H36" s="14">
        <v>1.5222</v>
      </c>
      <c r="I36" s="14">
        <v>1.4018999999999999</v>
      </c>
      <c r="J36" s="14">
        <v>1.395</v>
      </c>
      <c r="K36">
        <v>1</v>
      </c>
      <c r="L36" s="14">
        <v>1.252</v>
      </c>
      <c r="M36">
        <v>1</v>
      </c>
      <c r="N36">
        <v>0.216</v>
      </c>
      <c r="O36">
        <v>1.2766</v>
      </c>
      <c r="P36">
        <v>1.1819999999999999</v>
      </c>
      <c r="Q36">
        <v>1</v>
      </c>
      <c r="R36">
        <v>1</v>
      </c>
      <c r="S36">
        <v>4.2092840283241553E-3</v>
      </c>
      <c r="T36">
        <v>0.11616999999999998</v>
      </c>
      <c r="U36">
        <v>0.12039999999999999</v>
      </c>
      <c r="V36">
        <v>0</v>
      </c>
      <c r="W36">
        <v>110</v>
      </c>
      <c r="X36">
        <v>0</v>
      </c>
      <c r="Y36" s="15">
        <v>69.643835616438366</v>
      </c>
      <c r="Z36" s="14">
        <f t="shared" si="0"/>
        <v>0</v>
      </c>
      <c r="AA36">
        <v>41740</v>
      </c>
      <c r="AB36" t="s">
        <v>842</v>
      </c>
      <c r="AC36" s="16">
        <v>20042319</v>
      </c>
      <c r="AD36" t="s">
        <v>3</v>
      </c>
      <c r="AE36" t="s">
        <v>879</v>
      </c>
      <c r="AF36" t="s">
        <v>28</v>
      </c>
      <c r="AG36" t="s">
        <v>33</v>
      </c>
      <c r="AH36" s="1" t="s">
        <v>931</v>
      </c>
    </row>
    <row r="37" spans="1:34">
      <c r="A37" t="s">
        <v>83</v>
      </c>
      <c r="B37" t="s">
        <v>84</v>
      </c>
      <c r="C37">
        <v>861</v>
      </c>
      <c r="D37">
        <v>320</v>
      </c>
      <c r="E37">
        <v>541</v>
      </c>
      <c r="F37">
        <v>124</v>
      </c>
      <c r="G37" s="14">
        <v>1.2656000000000001</v>
      </c>
      <c r="H37" s="14">
        <v>1.3261000000000003</v>
      </c>
      <c r="I37" s="14">
        <v>1.1442000000000001</v>
      </c>
      <c r="J37" s="14">
        <v>1.2198999999999998</v>
      </c>
      <c r="K37">
        <v>1</v>
      </c>
      <c r="L37" s="14">
        <v>1.2781</v>
      </c>
      <c r="M37">
        <v>1</v>
      </c>
      <c r="N37">
        <v>0.18599999999999997</v>
      </c>
      <c r="O37">
        <v>1.2766</v>
      </c>
      <c r="P37">
        <v>1.1819999999999999</v>
      </c>
      <c r="Q37">
        <v>1</v>
      </c>
      <c r="R37">
        <v>1</v>
      </c>
      <c r="S37">
        <v>3.2376018892359255E-3</v>
      </c>
      <c r="T37">
        <v>0.33113999999999999</v>
      </c>
      <c r="U37">
        <v>0.33439999999999998</v>
      </c>
      <c r="V37">
        <v>0</v>
      </c>
      <c r="W37">
        <v>91</v>
      </c>
      <c r="X37">
        <v>0</v>
      </c>
      <c r="Y37" s="15">
        <v>71.928767123287685</v>
      </c>
      <c r="Z37" s="14">
        <f t="shared" si="0"/>
        <v>0</v>
      </c>
      <c r="AA37">
        <v>31084</v>
      </c>
      <c r="AB37" t="s">
        <v>842</v>
      </c>
      <c r="AC37" s="16">
        <v>20062819</v>
      </c>
      <c r="AD37" t="s">
        <v>16</v>
      </c>
      <c r="AE37" t="s">
        <v>879</v>
      </c>
      <c r="AF37" t="s">
        <v>28</v>
      </c>
      <c r="AG37" t="s">
        <v>33</v>
      </c>
      <c r="AH37" s="1" t="s">
        <v>932</v>
      </c>
    </row>
    <row r="38" spans="1:34">
      <c r="A38" t="s">
        <v>85</v>
      </c>
      <c r="B38" t="s">
        <v>86</v>
      </c>
      <c r="C38">
        <v>1495</v>
      </c>
      <c r="D38">
        <v>709</v>
      </c>
      <c r="E38">
        <v>786</v>
      </c>
      <c r="F38">
        <v>229</v>
      </c>
      <c r="G38" s="14">
        <v>1.3269</v>
      </c>
      <c r="H38" s="14">
        <v>1.3931</v>
      </c>
      <c r="I38" s="14">
        <v>1.155</v>
      </c>
      <c r="J38" s="14">
        <v>1.232</v>
      </c>
      <c r="K38">
        <v>1</v>
      </c>
      <c r="L38" s="14">
        <v>1.2781</v>
      </c>
      <c r="M38">
        <v>1</v>
      </c>
      <c r="N38">
        <v>0.245</v>
      </c>
      <c r="O38">
        <v>1.2766</v>
      </c>
      <c r="P38">
        <v>1.1819999999999999</v>
      </c>
      <c r="Q38">
        <v>1</v>
      </c>
      <c r="R38">
        <v>1</v>
      </c>
      <c r="S38">
        <v>2.0158291217698101E-2</v>
      </c>
      <c r="T38">
        <v>0.19131000000000001</v>
      </c>
      <c r="U38">
        <v>0.21149999999999999</v>
      </c>
      <c r="V38">
        <v>0</v>
      </c>
      <c r="W38">
        <v>213</v>
      </c>
      <c r="X38">
        <v>0</v>
      </c>
      <c r="Y38" s="15">
        <v>143.65753424657535</v>
      </c>
      <c r="Z38" s="14">
        <f t="shared" si="0"/>
        <v>0</v>
      </c>
      <c r="AA38">
        <v>31084</v>
      </c>
      <c r="AB38" t="s">
        <v>842</v>
      </c>
      <c r="AC38" s="16">
        <v>19972845</v>
      </c>
      <c r="AD38" t="s">
        <v>3</v>
      </c>
      <c r="AE38" t="s">
        <v>879</v>
      </c>
      <c r="AF38" t="s">
        <v>28</v>
      </c>
      <c r="AG38" t="s">
        <v>76</v>
      </c>
      <c r="AH38" s="1" t="s">
        <v>937</v>
      </c>
    </row>
    <row r="39" spans="1:34">
      <c r="A39" t="s">
        <v>87</v>
      </c>
      <c r="B39" t="s">
        <v>88</v>
      </c>
      <c r="C39">
        <v>490</v>
      </c>
      <c r="D39">
        <v>223</v>
      </c>
      <c r="E39">
        <v>267</v>
      </c>
      <c r="F39">
        <v>79</v>
      </c>
      <c r="G39" s="14">
        <v>1.4173</v>
      </c>
      <c r="H39" s="14">
        <v>1.5034000000000001</v>
      </c>
      <c r="I39" s="14">
        <v>1.2645999999999999</v>
      </c>
      <c r="J39" s="14">
        <v>1.3493999999999999</v>
      </c>
      <c r="K39">
        <v>1</v>
      </c>
      <c r="L39" s="14">
        <v>1.4749000000000001</v>
      </c>
      <c r="M39">
        <v>1</v>
      </c>
      <c r="N39">
        <v>0.217</v>
      </c>
      <c r="O39">
        <v>1.4484999999999999</v>
      </c>
      <c r="P39">
        <v>1.2887999999999999</v>
      </c>
      <c r="Q39">
        <v>1</v>
      </c>
      <c r="R39">
        <v>1</v>
      </c>
      <c r="S39">
        <v>0.1142</v>
      </c>
      <c r="T39">
        <v>0.10662000000000001</v>
      </c>
      <c r="U39">
        <v>0.1066</v>
      </c>
      <c r="V39">
        <v>0</v>
      </c>
      <c r="W39">
        <v>56</v>
      </c>
      <c r="X39">
        <v>0</v>
      </c>
      <c r="Y39" s="15">
        <v>46.654794520547952</v>
      </c>
      <c r="Z39" s="14">
        <f t="shared" si="0"/>
        <v>0</v>
      </c>
      <c r="AA39">
        <v>39820</v>
      </c>
      <c r="AB39" t="s">
        <v>841</v>
      </c>
      <c r="AC39" s="16">
        <v>20082019</v>
      </c>
      <c r="AD39" t="s">
        <v>16</v>
      </c>
      <c r="AE39" t="s">
        <v>879</v>
      </c>
      <c r="AF39" t="s">
        <v>28</v>
      </c>
      <c r="AG39" t="s">
        <v>8</v>
      </c>
      <c r="AH39" s="1" t="s">
        <v>933</v>
      </c>
    </row>
    <row r="40" spans="1:34">
      <c r="A40" t="s">
        <v>89</v>
      </c>
      <c r="B40" t="s">
        <v>90</v>
      </c>
      <c r="C40">
        <v>367</v>
      </c>
      <c r="D40">
        <v>96</v>
      </c>
      <c r="E40">
        <v>271</v>
      </c>
      <c r="F40">
        <v>85</v>
      </c>
      <c r="G40" s="14">
        <v>1.4981</v>
      </c>
      <c r="H40" s="14">
        <v>1.5851999999999999</v>
      </c>
      <c r="I40" s="14">
        <v>1.4252</v>
      </c>
      <c r="J40" s="14">
        <v>1.5337000000000001</v>
      </c>
      <c r="K40">
        <v>1</v>
      </c>
      <c r="L40" s="14">
        <v>1.1930000000000001</v>
      </c>
      <c r="M40">
        <v>1</v>
      </c>
      <c r="N40">
        <v>0.19099999999999995</v>
      </c>
      <c r="O40">
        <v>1.2766</v>
      </c>
      <c r="P40">
        <v>1.1819999999999999</v>
      </c>
      <c r="Q40">
        <v>1</v>
      </c>
      <c r="R40">
        <v>1</v>
      </c>
      <c r="S40">
        <v>7.5323573095692781E-3</v>
      </c>
      <c r="T40">
        <v>0.14623</v>
      </c>
      <c r="U40">
        <v>0.15379999999999996</v>
      </c>
      <c r="V40">
        <v>0</v>
      </c>
      <c r="W40">
        <v>55</v>
      </c>
      <c r="X40">
        <v>0</v>
      </c>
      <c r="Y40" s="15">
        <v>51.649315068493159</v>
      </c>
      <c r="Z40" s="14">
        <f t="shared" si="0"/>
        <v>0</v>
      </c>
      <c r="AA40">
        <v>40140</v>
      </c>
      <c r="AB40" t="s">
        <v>842</v>
      </c>
      <c r="AC40" s="16">
        <v>20082919</v>
      </c>
      <c r="AD40" t="s">
        <v>16</v>
      </c>
      <c r="AE40" t="s">
        <v>879</v>
      </c>
      <c r="AF40" t="s">
        <v>28</v>
      </c>
      <c r="AG40" t="s">
        <v>8</v>
      </c>
      <c r="AH40" s="1" t="s">
        <v>932</v>
      </c>
    </row>
    <row r="41" spans="1:34">
      <c r="A41" t="s">
        <v>91</v>
      </c>
      <c r="B41" t="s">
        <v>92</v>
      </c>
      <c r="C41">
        <v>530</v>
      </c>
      <c r="D41">
        <v>171</v>
      </c>
      <c r="E41">
        <v>359</v>
      </c>
      <c r="F41">
        <v>115</v>
      </c>
      <c r="G41" s="14">
        <v>1.2266999999999999</v>
      </c>
      <c r="H41" s="14">
        <v>1.2813000000000001</v>
      </c>
      <c r="I41" s="14">
        <v>1.1231</v>
      </c>
      <c r="J41" s="14">
        <v>1.196</v>
      </c>
      <c r="K41">
        <v>1</v>
      </c>
      <c r="L41" s="14">
        <v>1.2781</v>
      </c>
      <c r="M41">
        <v>1</v>
      </c>
      <c r="N41">
        <v>0.23599999999999996</v>
      </c>
      <c r="O41">
        <v>1.2766</v>
      </c>
      <c r="P41">
        <v>1.1819999999999999</v>
      </c>
      <c r="Q41">
        <v>1</v>
      </c>
      <c r="R41">
        <v>1</v>
      </c>
      <c r="S41">
        <v>1.9881950916433681E-3</v>
      </c>
      <c r="T41">
        <v>0.21607000000000004</v>
      </c>
      <c r="U41">
        <v>0.21809999999999999</v>
      </c>
      <c r="V41">
        <v>0</v>
      </c>
      <c r="W41">
        <v>84</v>
      </c>
      <c r="X41">
        <v>0</v>
      </c>
      <c r="Y41" s="15">
        <v>44.095890410958894</v>
      </c>
      <c r="Z41" s="14">
        <f t="shared" si="0"/>
        <v>0</v>
      </c>
      <c r="AA41">
        <v>31084</v>
      </c>
      <c r="AB41" t="s">
        <v>842</v>
      </c>
      <c r="AC41" s="16">
        <v>20082919</v>
      </c>
      <c r="AD41" t="s">
        <v>16</v>
      </c>
      <c r="AE41" t="s">
        <v>879</v>
      </c>
      <c r="AF41" t="s">
        <v>28</v>
      </c>
      <c r="AG41" t="s">
        <v>33</v>
      </c>
      <c r="AH41" s="1" t="s">
        <v>932</v>
      </c>
    </row>
    <row r="42" spans="1:34">
      <c r="A42" t="s">
        <v>93</v>
      </c>
      <c r="B42" t="s">
        <v>94</v>
      </c>
      <c r="C42">
        <v>411</v>
      </c>
      <c r="D42">
        <v>186</v>
      </c>
      <c r="E42">
        <v>225</v>
      </c>
      <c r="F42">
        <v>75</v>
      </c>
      <c r="G42" s="14">
        <v>1.3524</v>
      </c>
      <c r="H42" s="14">
        <v>1.4095</v>
      </c>
      <c r="I42" s="14">
        <v>1.2766</v>
      </c>
      <c r="J42" s="14">
        <v>1.3651</v>
      </c>
      <c r="K42">
        <v>1</v>
      </c>
      <c r="L42" s="14">
        <v>1.252</v>
      </c>
      <c r="M42">
        <v>1</v>
      </c>
      <c r="N42">
        <v>0.29699999999999993</v>
      </c>
      <c r="O42">
        <v>1.2766</v>
      </c>
      <c r="P42">
        <v>1.1819999999999999</v>
      </c>
      <c r="Q42">
        <v>1</v>
      </c>
      <c r="R42">
        <v>1</v>
      </c>
      <c r="S42">
        <v>0.10276161599606656</v>
      </c>
      <c r="T42">
        <v>0.18312</v>
      </c>
      <c r="U42">
        <v>0.28589999999999999</v>
      </c>
      <c r="V42">
        <v>0</v>
      </c>
      <c r="W42">
        <v>57</v>
      </c>
      <c r="X42">
        <v>0</v>
      </c>
      <c r="Y42" s="15">
        <v>33.432876712328756</v>
      </c>
      <c r="Z42" s="14">
        <f t="shared" si="0"/>
        <v>0</v>
      </c>
      <c r="AA42">
        <v>41740</v>
      </c>
      <c r="AB42" t="s">
        <v>842</v>
      </c>
      <c r="AC42" s="16">
        <v>20092019</v>
      </c>
      <c r="AD42" t="s">
        <v>16</v>
      </c>
      <c r="AE42" t="s">
        <v>879</v>
      </c>
      <c r="AF42" t="s">
        <v>28</v>
      </c>
      <c r="AG42" t="s">
        <v>8</v>
      </c>
      <c r="AH42" s="1" t="s">
        <v>933</v>
      </c>
    </row>
    <row r="43" spans="1:34">
      <c r="A43" t="s">
        <v>95</v>
      </c>
      <c r="B43" t="s">
        <v>96</v>
      </c>
      <c r="C43">
        <v>166</v>
      </c>
      <c r="D43">
        <v>49</v>
      </c>
      <c r="E43">
        <v>117</v>
      </c>
      <c r="F43">
        <v>39</v>
      </c>
      <c r="G43" s="14">
        <v>1.5095000000000005</v>
      </c>
      <c r="H43" s="14">
        <v>1.6022000000000003</v>
      </c>
      <c r="I43" s="14">
        <v>1.46</v>
      </c>
      <c r="J43" s="14">
        <v>1.5924</v>
      </c>
      <c r="K43">
        <v>1</v>
      </c>
      <c r="L43" s="14">
        <v>1.1930000000000001</v>
      </c>
      <c r="M43">
        <v>1</v>
      </c>
      <c r="N43">
        <v>0.21400000000000005</v>
      </c>
      <c r="O43">
        <v>1.2766</v>
      </c>
      <c r="P43">
        <v>1.1819999999999999</v>
      </c>
      <c r="Q43">
        <v>1</v>
      </c>
      <c r="R43">
        <v>1</v>
      </c>
      <c r="S43">
        <v>0.17214357937310412</v>
      </c>
      <c r="T43">
        <v>6.4009999999999984E-2</v>
      </c>
      <c r="U43">
        <v>0.23619999999999999</v>
      </c>
      <c r="V43">
        <v>0</v>
      </c>
      <c r="W43">
        <v>40</v>
      </c>
      <c r="X43">
        <v>0</v>
      </c>
      <c r="Y43" s="15">
        <v>32.515068493150686</v>
      </c>
      <c r="Z43" s="14">
        <f t="shared" si="0"/>
        <v>0</v>
      </c>
      <c r="AA43">
        <v>40140</v>
      </c>
      <c r="AB43" t="s">
        <v>842</v>
      </c>
      <c r="AC43" s="16">
        <v>20102019</v>
      </c>
      <c r="AD43" t="s">
        <v>16</v>
      </c>
      <c r="AE43" t="s">
        <v>879</v>
      </c>
      <c r="AF43" t="s">
        <v>28</v>
      </c>
      <c r="AG43" t="s">
        <v>11</v>
      </c>
      <c r="AH43" s="1" t="s">
        <v>932</v>
      </c>
    </row>
    <row r="44" spans="1:34">
      <c r="A44" t="s">
        <v>97</v>
      </c>
      <c r="B44" t="s">
        <v>98</v>
      </c>
      <c r="C44">
        <v>439</v>
      </c>
      <c r="D44">
        <v>151</v>
      </c>
      <c r="E44">
        <v>288</v>
      </c>
      <c r="F44">
        <v>51</v>
      </c>
      <c r="G44" s="14">
        <v>1.4013</v>
      </c>
      <c r="H44" s="14">
        <v>1.347</v>
      </c>
      <c r="I44" s="14">
        <v>1.2783999999999998</v>
      </c>
      <c r="J44" s="14">
        <v>1.2384999999999999</v>
      </c>
      <c r="K44">
        <v>1</v>
      </c>
      <c r="L44" s="14">
        <v>1.2781</v>
      </c>
      <c r="M44">
        <v>1</v>
      </c>
      <c r="N44">
        <v>0.23099999999999996</v>
      </c>
      <c r="O44">
        <v>1.2766</v>
      </c>
      <c r="P44">
        <v>1.1819999999999999</v>
      </c>
      <c r="Q44">
        <v>1</v>
      </c>
      <c r="R44">
        <v>1</v>
      </c>
      <c r="S44">
        <v>1.4965343415248901E-3</v>
      </c>
      <c r="T44">
        <v>0.27808999999999995</v>
      </c>
      <c r="U44">
        <v>0.27960000000000002</v>
      </c>
      <c r="V44">
        <v>0</v>
      </c>
      <c r="W44">
        <v>49</v>
      </c>
      <c r="X44">
        <v>0</v>
      </c>
      <c r="Y44" s="15">
        <v>34.783561643835625</v>
      </c>
      <c r="Z44" s="14">
        <f t="shared" si="0"/>
        <v>0</v>
      </c>
      <c r="AA44">
        <v>31084</v>
      </c>
      <c r="AB44" t="s">
        <v>842</v>
      </c>
      <c r="AC44" s="16">
        <v>20112419</v>
      </c>
      <c r="AD44" t="s">
        <v>16</v>
      </c>
      <c r="AE44" t="s">
        <v>879</v>
      </c>
      <c r="AF44" t="s">
        <v>28</v>
      </c>
      <c r="AG44" t="s">
        <v>11</v>
      </c>
      <c r="AH44" s="1" t="s">
        <v>938</v>
      </c>
    </row>
    <row r="45" spans="1:34">
      <c r="A45" t="s">
        <v>99</v>
      </c>
      <c r="B45" t="s">
        <v>24</v>
      </c>
      <c r="C45">
        <v>400</v>
      </c>
      <c r="D45">
        <v>123</v>
      </c>
      <c r="E45">
        <v>277</v>
      </c>
      <c r="F45">
        <v>87</v>
      </c>
      <c r="G45" s="14">
        <v>1.2068000000000001</v>
      </c>
      <c r="H45" s="14">
        <v>1.3273999999999997</v>
      </c>
      <c r="I45" s="14">
        <v>1.1059000000000001</v>
      </c>
      <c r="J45" s="14">
        <v>1.2430000000000001</v>
      </c>
      <c r="K45">
        <v>1</v>
      </c>
      <c r="L45" s="14">
        <v>1.2746999999999999</v>
      </c>
      <c r="M45">
        <v>1</v>
      </c>
      <c r="N45">
        <v>0.18700000000000003</v>
      </c>
      <c r="O45">
        <v>1.2766</v>
      </c>
      <c r="P45">
        <v>1.1819999999999999</v>
      </c>
      <c r="Q45">
        <v>1</v>
      </c>
      <c r="R45">
        <v>1</v>
      </c>
      <c r="S45">
        <v>9.2826734099420638E-4</v>
      </c>
      <c r="T45">
        <v>0.14223</v>
      </c>
      <c r="U45">
        <v>0.14319999999999999</v>
      </c>
      <c r="V45">
        <v>0</v>
      </c>
      <c r="W45">
        <v>96</v>
      </c>
      <c r="X45">
        <v>0</v>
      </c>
      <c r="Y45" s="15">
        <v>85.591780821917794</v>
      </c>
      <c r="Z45" s="14">
        <f t="shared" si="0"/>
        <v>0</v>
      </c>
      <c r="AA45">
        <v>33700</v>
      </c>
      <c r="AB45" t="s">
        <v>841</v>
      </c>
      <c r="AC45" s="16">
        <v>21916</v>
      </c>
      <c r="AD45" t="s">
        <v>16</v>
      </c>
      <c r="AE45" t="s">
        <v>879</v>
      </c>
      <c r="AF45" t="s">
        <v>28</v>
      </c>
      <c r="AG45" t="s">
        <v>33</v>
      </c>
      <c r="AH45" s="1" t="s">
        <v>933</v>
      </c>
    </row>
    <row r="46" spans="1:34">
      <c r="A46" t="s">
        <v>100</v>
      </c>
      <c r="B46" t="s">
        <v>101</v>
      </c>
      <c r="C46">
        <v>141</v>
      </c>
      <c r="D46">
        <v>51</v>
      </c>
      <c r="E46">
        <v>90</v>
      </c>
      <c r="F46">
        <v>29</v>
      </c>
      <c r="G46" s="14">
        <v>1.2377</v>
      </c>
      <c r="H46" s="14">
        <v>1.3166</v>
      </c>
      <c r="I46" s="14">
        <v>1.1469</v>
      </c>
      <c r="J46" s="14">
        <v>1.2133000000000003</v>
      </c>
      <c r="K46">
        <v>1</v>
      </c>
      <c r="L46" s="14">
        <v>1.0355000000000001</v>
      </c>
      <c r="M46">
        <v>1</v>
      </c>
      <c r="N46">
        <v>0.33500000000000002</v>
      </c>
      <c r="O46">
        <v>1.0165999999999999</v>
      </c>
      <c r="P46">
        <v>1.0113000000000001</v>
      </c>
      <c r="Q46">
        <v>1</v>
      </c>
      <c r="R46">
        <v>1</v>
      </c>
      <c r="S46">
        <v>5.5706088619700354E-2</v>
      </c>
      <c r="T46">
        <v>7.8640000000000002E-2</v>
      </c>
      <c r="U46">
        <v>0.1343</v>
      </c>
      <c r="V46">
        <v>0</v>
      </c>
      <c r="W46">
        <v>68</v>
      </c>
      <c r="X46">
        <v>0</v>
      </c>
      <c r="Y46" s="15">
        <v>34.37808219178082</v>
      </c>
      <c r="Z46" s="14">
        <f t="shared" si="0"/>
        <v>0</v>
      </c>
      <c r="AA46">
        <v>19740</v>
      </c>
      <c r="AB46" t="s">
        <v>842</v>
      </c>
      <c r="AC46" s="16">
        <v>19932119</v>
      </c>
      <c r="AD46" t="s">
        <v>31</v>
      </c>
      <c r="AE46" t="s">
        <v>879</v>
      </c>
      <c r="AF46" t="s">
        <v>32</v>
      </c>
      <c r="AG46" t="s">
        <v>8</v>
      </c>
      <c r="AH46" s="1" t="s">
        <v>932</v>
      </c>
    </row>
    <row r="47" spans="1:34">
      <c r="A47" t="s">
        <v>102</v>
      </c>
      <c r="B47" t="s">
        <v>103</v>
      </c>
      <c r="C47">
        <v>36</v>
      </c>
      <c r="D47">
        <v>31</v>
      </c>
      <c r="E47">
        <v>5</v>
      </c>
      <c r="F47">
        <v>1</v>
      </c>
      <c r="G47" s="14">
        <v>1.1315</v>
      </c>
      <c r="H47" s="14">
        <v>1.151</v>
      </c>
      <c r="I47" s="14">
        <v>1.2555000000000001</v>
      </c>
      <c r="J47" s="14">
        <v>1.2463999999999997</v>
      </c>
      <c r="K47">
        <v>1</v>
      </c>
      <c r="L47" s="14">
        <v>1.0355000000000001</v>
      </c>
      <c r="M47">
        <v>1</v>
      </c>
      <c r="N47">
        <v>0.43799999999999994</v>
      </c>
      <c r="O47">
        <v>1.0165999999999999</v>
      </c>
      <c r="P47">
        <v>1.0113000000000001</v>
      </c>
      <c r="Q47">
        <v>1</v>
      </c>
      <c r="R47">
        <v>1</v>
      </c>
      <c r="S47">
        <v>0.11008044061163848</v>
      </c>
      <c r="T47">
        <v>2.9530000000000001E-2</v>
      </c>
      <c r="U47">
        <v>0.1396</v>
      </c>
      <c r="V47">
        <v>1.43</v>
      </c>
      <c r="W47">
        <v>93</v>
      </c>
      <c r="X47">
        <v>1.54E-2</v>
      </c>
      <c r="Y47" s="15">
        <v>75.610958904109594</v>
      </c>
      <c r="Z47" s="14">
        <f t="shared" si="0"/>
        <v>1.89E-2</v>
      </c>
      <c r="AA47">
        <v>19740</v>
      </c>
      <c r="AB47" t="s">
        <v>842</v>
      </c>
      <c r="AC47" s="16">
        <v>19942919</v>
      </c>
      <c r="AD47" t="s">
        <v>31</v>
      </c>
      <c r="AE47" t="s">
        <v>878</v>
      </c>
      <c r="AF47" t="s">
        <v>32</v>
      </c>
      <c r="AG47" t="s">
        <v>33</v>
      </c>
      <c r="AH47" s="1" t="s">
        <v>936</v>
      </c>
    </row>
    <row r="48" spans="1:34">
      <c r="A48" t="s">
        <v>104</v>
      </c>
      <c r="B48" t="s">
        <v>105</v>
      </c>
      <c r="C48">
        <v>279</v>
      </c>
      <c r="D48">
        <v>156</v>
      </c>
      <c r="E48">
        <v>123</v>
      </c>
      <c r="F48">
        <v>40</v>
      </c>
      <c r="G48" s="14">
        <v>1.4583999999999999</v>
      </c>
      <c r="H48" s="14">
        <v>1.4735</v>
      </c>
      <c r="I48" s="14">
        <v>1.3664000000000001</v>
      </c>
      <c r="J48" s="14">
        <v>1.385</v>
      </c>
      <c r="K48">
        <v>1</v>
      </c>
      <c r="L48" s="14">
        <v>1.0355000000000001</v>
      </c>
      <c r="M48">
        <v>1</v>
      </c>
      <c r="N48">
        <v>0.26299999999999996</v>
      </c>
      <c r="O48">
        <v>1.0165999999999999</v>
      </c>
      <c r="P48">
        <v>1.0113000000000001</v>
      </c>
      <c r="Q48">
        <v>1</v>
      </c>
      <c r="R48">
        <v>1</v>
      </c>
      <c r="S48">
        <v>0.11239258254183628</v>
      </c>
      <c r="T48">
        <v>5.3199999999999997E-2</v>
      </c>
      <c r="U48">
        <v>0.1656</v>
      </c>
      <c r="V48">
        <v>0</v>
      </c>
      <c r="W48">
        <v>63</v>
      </c>
      <c r="X48">
        <v>0</v>
      </c>
      <c r="Y48" s="15">
        <v>36.345205479452062</v>
      </c>
      <c r="Z48" s="14">
        <f t="shared" si="0"/>
        <v>0</v>
      </c>
      <c r="AA48">
        <v>19740</v>
      </c>
      <c r="AB48" t="s">
        <v>842</v>
      </c>
      <c r="AC48" s="16">
        <v>19962319</v>
      </c>
      <c r="AD48" t="s">
        <v>3</v>
      </c>
      <c r="AE48" t="s">
        <v>879</v>
      </c>
      <c r="AF48" t="s">
        <v>32</v>
      </c>
      <c r="AG48" t="s">
        <v>8</v>
      </c>
      <c r="AH48" s="1" t="s">
        <v>932</v>
      </c>
    </row>
    <row r="49" spans="1:34">
      <c r="A49" t="s">
        <v>106</v>
      </c>
      <c r="B49" t="s">
        <v>107</v>
      </c>
      <c r="C49">
        <v>59</v>
      </c>
      <c r="D49">
        <v>19</v>
      </c>
      <c r="E49">
        <v>40</v>
      </c>
      <c r="F49">
        <v>6</v>
      </c>
      <c r="G49" s="14">
        <v>1.2208000000000001</v>
      </c>
      <c r="H49" s="14">
        <v>1.1528999999999998</v>
      </c>
      <c r="I49" s="14">
        <v>1.1531</v>
      </c>
      <c r="J49" s="14">
        <v>1.0960000000000001</v>
      </c>
      <c r="K49">
        <v>1</v>
      </c>
      <c r="L49" s="14">
        <v>1.0355000000000001</v>
      </c>
      <c r="M49">
        <v>1</v>
      </c>
      <c r="N49">
        <v>0.35799999999999998</v>
      </c>
      <c r="O49">
        <v>1.0165999999999999</v>
      </c>
      <c r="P49">
        <v>1.0113000000000001</v>
      </c>
      <c r="Q49">
        <v>1</v>
      </c>
      <c r="R49">
        <v>1</v>
      </c>
      <c r="S49">
        <v>0.48636520538488087</v>
      </c>
      <c r="T49">
        <v>0.12152</v>
      </c>
      <c r="U49">
        <v>0.6079</v>
      </c>
      <c r="V49">
        <v>0</v>
      </c>
      <c r="W49">
        <v>37</v>
      </c>
      <c r="X49">
        <v>0</v>
      </c>
      <c r="Y49" s="15">
        <v>15.873972602739723</v>
      </c>
      <c r="Z49" s="14">
        <f t="shared" si="0"/>
        <v>0</v>
      </c>
      <c r="AA49">
        <v>19740</v>
      </c>
      <c r="AB49" t="s">
        <v>842</v>
      </c>
      <c r="AC49" s="16">
        <v>20002419</v>
      </c>
      <c r="AD49" t="s">
        <v>3</v>
      </c>
      <c r="AE49" t="s">
        <v>879</v>
      </c>
      <c r="AF49" t="s">
        <v>32</v>
      </c>
      <c r="AG49" t="s">
        <v>11</v>
      </c>
      <c r="AH49" s="1" t="s">
        <v>932</v>
      </c>
    </row>
    <row r="50" spans="1:34">
      <c r="A50" t="s">
        <v>108</v>
      </c>
      <c r="B50" t="s">
        <v>109</v>
      </c>
      <c r="C50">
        <v>209</v>
      </c>
      <c r="D50">
        <v>100</v>
      </c>
      <c r="E50">
        <v>109</v>
      </c>
      <c r="F50">
        <v>33</v>
      </c>
      <c r="G50" s="14">
        <v>1.2698999999999998</v>
      </c>
      <c r="H50" s="14">
        <v>1.2706</v>
      </c>
      <c r="I50" s="14">
        <v>1.2121999999999999</v>
      </c>
      <c r="J50" s="14">
        <v>1.2358000000000002</v>
      </c>
      <c r="K50">
        <v>1</v>
      </c>
      <c r="L50" s="14">
        <v>1.0355000000000001</v>
      </c>
      <c r="M50">
        <v>1</v>
      </c>
      <c r="N50">
        <v>0.184</v>
      </c>
      <c r="O50">
        <v>1.0165999999999999</v>
      </c>
      <c r="P50">
        <v>1.0113000000000001</v>
      </c>
      <c r="Q50">
        <v>1</v>
      </c>
      <c r="R50">
        <v>1</v>
      </c>
      <c r="S50">
        <v>5.3600580446218009E-2</v>
      </c>
      <c r="T50">
        <v>9.4110000000000013E-2</v>
      </c>
      <c r="U50">
        <v>0.1477</v>
      </c>
      <c r="V50">
        <v>0</v>
      </c>
      <c r="W50">
        <v>54</v>
      </c>
      <c r="X50">
        <v>0</v>
      </c>
      <c r="Y50" s="15">
        <v>30.374655647382923</v>
      </c>
      <c r="Z50" s="14">
        <f t="shared" si="0"/>
        <v>0</v>
      </c>
      <c r="AA50">
        <v>19740</v>
      </c>
      <c r="AB50" t="s">
        <v>842</v>
      </c>
      <c r="AC50" s="16">
        <v>20012019</v>
      </c>
      <c r="AD50" t="s">
        <v>3</v>
      </c>
      <c r="AE50" t="s">
        <v>879</v>
      </c>
      <c r="AF50" t="s">
        <v>32</v>
      </c>
      <c r="AG50" t="s">
        <v>8</v>
      </c>
      <c r="AH50" s="1" t="s">
        <v>939</v>
      </c>
    </row>
    <row r="51" spans="1:34">
      <c r="A51" t="s">
        <v>110</v>
      </c>
      <c r="B51" t="s">
        <v>111</v>
      </c>
      <c r="C51">
        <v>122</v>
      </c>
      <c r="D51">
        <v>9</v>
      </c>
      <c r="E51">
        <v>113</v>
      </c>
      <c r="F51">
        <v>39</v>
      </c>
      <c r="G51" s="14">
        <v>1.2706</v>
      </c>
      <c r="H51" s="14">
        <v>1.3006999999999997</v>
      </c>
      <c r="I51" s="14">
        <v>1.2605999999999999</v>
      </c>
      <c r="J51" s="14">
        <v>1.2926999999999997</v>
      </c>
      <c r="K51">
        <v>1</v>
      </c>
      <c r="L51" s="14">
        <v>1.0355000000000001</v>
      </c>
      <c r="M51">
        <v>1</v>
      </c>
      <c r="N51">
        <v>0.28299999999999997</v>
      </c>
      <c r="O51">
        <v>1.0165999999999999</v>
      </c>
      <c r="P51">
        <v>1.0113000000000001</v>
      </c>
      <c r="Q51">
        <v>1</v>
      </c>
      <c r="R51">
        <v>1</v>
      </c>
      <c r="S51">
        <v>0.15477882766117573</v>
      </c>
      <c r="T51">
        <v>7.3340000000000016E-2</v>
      </c>
      <c r="U51">
        <v>0.2281</v>
      </c>
      <c r="V51">
        <v>0</v>
      </c>
      <c r="W51">
        <v>65</v>
      </c>
      <c r="X51">
        <v>0</v>
      </c>
      <c r="Y51" s="15">
        <v>32.764383561643825</v>
      </c>
      <c r="Z51" s="14">
        <f t="shared" si="0"/>
        <v>0</v>
      </c>
      <c r="AA51">
        <v>19740</v>
      </c>
      <c r="AB51" t="s">
        <v>842</v>
      </c>
      <c r="AC51" s="16">
        <v>20022919</v>
      </c>
      <c r="AD51" t="s">
        <v>3</v>
      </c>
      <c r="AE51" t="s">
        <v>877</v>
      </c>
      <c r="AF51" t="s">
        <v>32</v>
      </c>
      <c r="AG51" t="s">
        <v>8</v>
      </c>
      <c r="AH51" s="1" t="s">
        <v>936</v>
      </c>
    </row>
    <row r="52" spans="1:34">
      <c r="A52" t="s">
        <v>112</v>
      </c>
      <c r="B52" t="s">
        <v>113</v>
      </c>
      <c r="C52">
        <v>156</v>
      </c>
      <c r="D52">
        <v>40</v>
      </c>
      <c r="E52">
        <v>116</v>
      </c>
      <c r="F52">
        <v>57</v>
      </c>
      <c r="G52" s="14">
        <v>1.2678</v>
      </c>
      <c r="H52" s="14">
        <v>1.3994</v>
      </c>
      <c r="I52" s="14">
        <v>1.2028000000000001</v>
      </c>
      <c r="J52" s="14">
        <v>1.2943000000000002</v>
      </c>
      <c r="K52">
        <v>1</v>
      </c>
      <c r="L52" s="14">
        <v>0.95240000000000002</v>
      </c>
      <c r="M52">
        <v>1</v>
      </c>
      <c r="N52">
        <v>0.3209999999999999</v>
      </c>
      <c r="O52">
        <v>0.99830000000000019</v>
      </c>
      <c r="P52">
        <v>0.99880000000000002</v>
      </c>
      <c r="Q52">
        <v>1</v>
      </c>
      <c r="R52">
        <v>1</v>
      </c>
      <c r="S52">
        <v>7.817230938618222E-2</v>
      </c>
      <c r="T52">
        <v>9.2910000000000006E-2</v>
      </c>
      <c r="U52">
        <v>0.1711</v>
      </c>
      <c r="V52">
        <v>0</v>
      </c>
      <c r="W52">
        <v>30</v>
      </c>
      <c r="X52">
        <v>0</v>
      </c>
      <c r="Y52" s="15">
        <v>19.906849315068484</v>
      </c>
      <c r="Z52" s="14">
        <f t="shared" si="0"/>
        <v>0</v>
      </c>
      <c r="AA52">
        <v>17820</v>
      </c>
      <c r="AB52" t="s">
        <v>841</v>
      </c>
      <c r="AC52" s="16">
        <v>20042119</v>
      </c>
      <c r="AD52" t="s">
        <v>3</v>
      </c>
      <c r="AE52" t="s">
        <v>879</v>
      </c>
      <c r="AF52" t="s">
        <v>32</v>
      </c>
      <c r="AG52" t="s">
        <v>11</v>
      </c>
      <c r="AH52" s="1" t="s">
        <v>940</v>
      </c>
    </row>
    <row r="53" spans="1:34">
      <c r="A53" t="s">
        <v>114</v>
      </c>
      <c r="B53" t="s">
        <v>115</v>
      </c>
      <c r="C53">
        <v>135</v>
      </c>
      <c r="D53">
        <v>36</v>
      </c>
      <c r="E53">
        <v>99</v>
      </c>
      <c r="F53">
        <v>22</v>
      </c>
      <c r="G53" s="14">
        <v>1.292</v>
      </c>
      <c r="H53" s="14">
        <v>1.3496999999999999</v>
      </c>
      <c r="I53" s="14">
        <v>1.3036000000000001</v>
      </c>
      <c r="J53" s="14">
        <v>1.3214999999999999</v>
      </c>
      <c r="K53">
        <v>1</v>
      </c>
      <c r="L53" s="14">
        <v>1.0091000000000001</v>
      </c>
      <c r="M53">
        <v>1</v>
      </c>
      <c r="N53">
        <v>0.5069999999999999</v>
      </c>
      <c r="O53">
        <v>1.0212000000000001</v>
      </c>
      <c r="P53">
        <v>1.0144999999999997</v>
      </c>
      <c r="Q53">
        <v>1</v>
      </c>
      <c r="R53">
        <v>1</v>
      </c>
      <c r="S53">
        <v>4.2208934224410827E-2</v>
      </c>
      <c r="T53">
        <v>5.093000000000001E-2</v>
      </c>
      <c r="U53">
        <v>9.3100000000000016E-2</v>
      </c>
      <c r="V53">
        <v>0</v>
      </c>
      <c r="W53">
        <v>20</v>
      </c>
      <c r="X53">
        <v>0</v>
      </c>
      <c r="Y53" s="15">
        <v>15.578082191780826</v>
      </c>
      <c r="Z53" s="14">
        <f t="shared" si="0"/>
        <v>0</v>
      </c>
      <c r="AA53">
        <v>22660</v>
      </c>
      <c r="AB53" t="s">
        <v>841</v>
      </c>
      <c r="AC53" s="16">
        <v>20112219</v>
      </c>
      <c r="AD53" t="s">
        <v>16</v>
      </c>
      <c r="AE53" t="s">
        <v>879</v>
      </c>
      <c r="AF53" t="s">
        <v>32</v>
      </c>
      <c r="AG53" t="s">
        <v>5</v>
      </c>
      <c r="AH53" s="1" t="s">
        <v>941</v>
      </c>
    </row>
    <row r="54" spans="1:34">
      <c r="A54" t="s">
        <v>116</v>
      </c>
      <c r="B54" t="s">
        <v>117</v>
      </c>
      <c r="C54">
        <v>566</v>
      </c>
      <c r="D54">
        <v>139</v>
      </c>
      <c r="E54">
        <v>427</v>
      </c>
      <c r="F54">
        <v>70</v>
      </c>
      <c r="G54" s="14">
        <v>1.0577000000000001</v>
      </c>
      <c r="H54" s="14">
        <v>1.0619000000000001</v>
      </c>
      <c r="I54" s="14">
        <v>1.0247999999999999</v>
      </c>
      <c r="J54" s="14">
        <v>1.0351999999999999</v>
      </c>
      <c r="K54">
        <v>1</v>
      </c>
      <c r="L54" s="14">
        <v>1.1852</v>
      </c>
      <c r="M54">
        <v>1</v>
      </c>
      <c r="N54">
        <v>0.36499999999999999</v>
      </c>
      <c r="O54">
        <v>1.2212000000000001</v>
      </c>
      <c r="P54">
        <v>1.1467000000000001</v>
      </c>
      <c r="Q54">
        <v>1</v>
      </c>
      <c r="R54">
        <v>1</v>
      </c>
      <c r="S54">
        <v>0.11877413853638961</v>
      </c>
      <c r="T54">
        <v>3.4470000000000001E-2</v>
      </c>
      <c r="U54">
        <v>0.1532</v>
      </c>
      <c r="V54">
        <v>0</v>
      </c>
      <c r="W54">
        <v>137</v>
      </c>
      <c r="X54">
        <v>0</v>
      </c>
      <c r="Y54" s="15">
        <v>109.24383561643836</v>
      </c>
      <c r="Z54" s="14">
        <f t="shared" si="0"/>
        <v>0</v>
      </c>
      <c r="AA54">
        <v>35300</v>
      </c>
      <c r="AB54" t="s">
        <v>841</v>
      </c>
      <c r="AC54" s="16">
        <v>19682619</v>
      </c>
      <c r="AD54" t="s">
        <v>118</v>
      </c>
      <c r="AE54" t="s">
        <v>878</v>
      </c>
      <c r="AF54" t="s">
        <v>119</v>
      </c>
      <c r="AG54" t="s">
        <v>120</v>
      </c>
      <c r="AH54" s="1" t="s">
        <v>936</v>
      </c>
    </row>
    <row r="55" spans="1:34">
      <c r="A55" t="s">
        <v>121</v>
      </c>
      <c r="B55" t="s">
        <v>122</v>
      </c>
      <c r="C55">
        <v>218</v>
      </c>
      <c r="D55">
        <v>33</v>
      </c>
      <c r="E55">
        <v>185</v>
      </c>
      <c r="F55">
        <v>69</v>
      </c>
      <c r="G55" s="14">
        <v>1.0303</v>
      </c>
      <c r="H55" s="14">
        <v>1.087</v>
      </c>
      <c r="I55" s="14">
        <v>1.0189999999999999</v>
      </c>
      <c r="J55" s="14">
        <v>1.0864</v>
      </c>
      <c r="K55">
        <v>1</v>
      </c>
      <c r="L55" s="14">
        <v>1.0920000000000003</v>
      </c>
      <c r="M55">
        <v>1</v>
      </c>
      <c r="N55">
        <v>0.58799999999999997</v>
      </c>
      <c r="O55">
        <v>1.1698999999999997</v>
      </c>
      <c r="P55">
        <v>1.1133999999999999</v>
      </c>
      <c r="Q55">
        <v>1</v>
      </c>
      <c r="R55">
        <v>1</v>
      </c>
      <c r="S55">
        <v>0.79788375599353456</v>
      </c>
      <c r="T55">
        <v>5.3659999999999992E-2</v>
      </c>
      <c r="U55">
        <v>0.85150000000000003</v>
      </c>
      <c r="V55">
        <v>0</v>
      </c>
      <c r="W55">
        <v>228</v>
      </c>
      <c r="X55">
        <v>0</v>
      </c>
      <c r="Y55" s="15">
        <v>201.70136986301367</v>
      </c>
      <c r="Z55" s="14">
        <f t="shared" si="0"/>
        <v>0</v>
      </c>
      <c r="AA55">
        <v>25540</v>
      </c>
      <c r="AB55" t="s">
        <v>842</v>
      </c>
      <c r="AC55" s="16">
        <v>19682619</v>
      </c>
      <c r="AD55" t="s">
        <v>118</v>
      </c>
      <c r="AE55" t="s">
        <v>878</v>
      </c>
      <c r="AF55" t="s">
        <v>119</v>
      </c>
      <c r="AG55" t="s">
        <v>76</v>
      </c>
      <c r="AH55" s="1" t="s">
        <v>931</v>
      </c>
    </row>
    <row r="56" spans="1:34">
      <c r="A56" t="s">
        <v>123</v>
      </c>
      <c r="B56" t="s">
        <v>124</v>
      </c>
      <c r="C56">
        <v>282</v>
      </c>
      <c r="D56">
        <v>83</v>
      </c>
      <c r="E56">
        <v>199</v>
      </c>
      <c r="F56">
        <v>45</v>
      </c>
      <c r="G56" s="14">
        <v>1.5432999999999997</v>
      </c>
      <c r="H56" s="14">
        <v>1.5737000000000001</v>
      </c>
      <c r="I56" s="14">
        <v>1.4339999999999999</v>
      </c>
      <c r="J56" s="14">
        <v>1.4571000000000005</v>
      </c>
      <c r="K56">
        <v>1</v>
      </c>
      <c r="L56" s="14">
        <v>1.0920000000000003</v>
      </c>
      <c r="M56">
        <v>1</v>
      </c>
      <c r="N56">
        <v>0.24299999999999997</v>
      </c>
      <c r="O56">
        <v>1.0891999999999997</v>
      </c>
      <c r="P56">
        <v>1.0603</v>
      </c>
      <c r="Q56">
        <v>1</v>
      </c>
      <c r="R56">
        <v>1</v>
      </c>
      <c r="S56">
        <v>9.7999999999999997E-3</v>
      </c>
      <c r="T56">
        <v>5.1499999999999997E-2</v>
      </c>
      <c r="U56">
        <v>5.1499999999999997E-2</v>
      </c>
      <c r="V56">
        <v>0</v>
      </c>
      <c r="W56">
        <v>35</v>
      </c>
      <c r="X56">
        <v>0</v>
      </c>
      <c r="Y56" s="15">
        <v>32.153424657534238</v>
      </c>
      <c r="Z56" s="14">
        <f t="shared" si="0"/>
        <v>0</v>
      </c>
      <c r="AA56">
        <v>48864</v>
      </c>
      <c r="AB56" t="s">
        <v>841</v>
      </c>
      <c r="AC56" s="16">
        <v>20012719</v>
      </c>
      <c r="AD56" t="s">
        <v>3</v>
      </c>
      <c r="AE56" t="s">
        <v>879</v>
      </c>
      <c r="AF56" t="s">
        <v>125</v>
      </c>
      <c r="AG56" t="s">
        <v>11</v>
      </c>
      <c r="AH56" s="1" t="s">
        <v>942</v>
      </c>
    </row>
    <row r="57" spans="1:34">
      <c r="A57" t="s">
        <v>126</v>
      </c>
      <c r="B57" t="s">
        <v>127</v>
      </c>
      <c r="C57">
        <v>359</v>
      </c>
      <c r="D57">
        <v>101</v>
      </c>
      <c r="E57">
        <v>258</v>
      </c>
      <c r="F57">
        <v>74</v>
      </c>
      <c r="G57" s="14">
        <v>1.5738000000000003</v>
      </c>
      <c r="H57" s="14">
        <v>1.6145</v>
      </c>
      <c r="I57" s="14">
        <v>1.4731000000000001</v>
      </c>
      <c r="J57" s="14">
        <v>1.5262</v>
      </c>
      <c r="K57">
        <v>0</v>
      </c>
      <c r="L57" s="14">
        <v>1.0347</v>
      </c>
      <c r="M57">
        <v>1</v>
      </c>
      <c r="N57">
        <v>0.45300000000000001</v>
      </c>
      <c r="O57">
        <v>1.0163</v>
      </c>
      <c r="P57">
        <v>1.0111000000000001</v>
      </c>
      <c r="Q57">
        <v>1</v>
      </c>
      <c r="R57">
        <v>1</v>
      </c>
      <c r="S57">
        <v>0.20496156970568016</v>
      </c>
      <c r="T57">
        <v>0.10204000000000001</v>
      </c>
      <c r="U57">
        <v>0.307</v>
      </c>
      <c r="V57">
        <v>0</v>
      </c>
      <c r="W57">
        <v>60</v>
      </c>
      <c r="X57">
        <v>0</v>
      </c>
      <c r="Y57" s="15">
        <v>43.843835616438362</v>
      </c>
      <c r="Z57" s="14">
        <f t="shared" si="0"/>
        <v>0</v>
      </c>
      <c r="AA57">
        <v>47894</v>
      </c>
      <c r="AB57" t="s">
        <v>842</v>
      </c>
      <c r="AC57" s="16">
        <v>19982119</v>
      </c>
      <c r="AD57" t="s">
        <v>3</v>
      </c>
      <c r="AE57" t="s">
        <v>879</v>
      </c>
      <c r="AF57" t="s">
        <v>125</v>
      </c>
      <c r="AG57" t="s">
        <v>8</v>
      </c>
      <c r="AH57" s="1" t="s">
        <v>943</v>
      </c>
    </row>
    <row r="58" spans="1:34">
      <c r="A58" t="s">
        <v>128</v>
      </c>
      <c r="B58" t="s">
        <v>129</v>
      </c>
      <c r="C58">
        <v>463</v>
      </c>
      <c r="D58">
        <v>186</v>
      </c>
      <c r="E58">
        <v>277</v>
      </c>
      <c r="F58">
        <v>88</v>
      </c>
      <c r="G58" s="14">
        <v>1.7044999999999999</v>
      </c>
      <c r="H58" s="14">
        <v>1.6789999999999996</v>
      </c>
      <c r="I58" s="14">
        <v>1.5125999999999999</v>
      </c>
      <c r="J58" s="14">
        <v>1.5225</v>
      </c>
      <c r="K58">
        <v>1</v>
      </c>
      <c r="L58" s="14">
        <v>1.0347</v>
      </c>
      <c r="M58">
        <v>1</v>
      </c>
      <c r="N58">
        <v>0.5109999999999999</v>
      </c>
      <c r="O58">
        <v>1.0163</v>
      </c>
      <c r="P58">
        <v>1.0111000000000001</v>
      </c>
      <c r="Q58">
        <v>1</v>
      </c>
      <c r="R58">
        <v>1</v>
      </c>
      <c r="S58">
        <v>0.21552108904262443</v>
      </c>
      <c r="T58">
        <v>9.7919999999999993E-2</v>
      </c>
      <c r="U58">
        <v>0.31340000000000007</v>
      </c>
      <c r="V58">
        <v>0</v>
      </c>
      <c r="W58">
        <v>85</v>
      </c>
      <c r="X58">
        <v>0</v>
      </c>
      <c r="Y58" s="15">
        <v>49.106849315068494</v>
      </c>
      <c r="Z58" s="14">
        <f t="shared" si="0"/>
        <v>0</v>
      </c>
      <c r="AA58">
        <v>47894</v>
      </c>
      <c r="AB58" t="s">
        <v>842</v>
      </c>
      <c r="AC58" s="16">
        <v>20042019</v>
      </c>
      <c r="AD58" t="s">
        <v>3</v>
      </c>
      <c r="AE58" t="s">
        <v>879</v>
      </c>
      <c r="AF58" t="s">
        <v>125</v>
      </c>
      <c r="AG58" t="s">
        <v>33</v>
      </c>
      <c r="AH58" s="1" t="s">
        <v>943</v>
      </c>
    </row>
    <row r="59" spans="1:34">
      <c r="A59" t="s">
        <v>130</v>
      </c>
      <c r="B59" t="s">
        <v>131</v>
      </c>
      <c r="C59">
        <v>334</v>
      </c>
      <c r="D59">
        <v>41</v>
      </c>
      <c r="E59">
        <v>293</v>
      </c>
      <c r="F59">
        <v>75</v>
      </c>
      <c r="G59" s="14">
        <v>1.2786</v>
      </c>
      <c r="H59" s="14">
        <v>1.3278999999999999</v>
      </c>
      <c r="I59" s="14">
        <v>1.2516</v>
      </c>
      <c r="J59" s="14">
        <v>1.3062</v>
      </c>
      <c r="K59">
        <v>1</v>
      </c>
      <c r="L59" s="14">
        <v>0.93489999999999995</v>
      </c>
      <c r="M59">
        <v>1</v>
      </c>
      <c r="N59">
        <v>0.26600000000000001</v>
      </c>
      <c r="O59">
        <v>0.95130000000000003</v>
      </c>
      <c r="P59">
        <v>0.96640000000000004</v>
      </c>
      <c r="Q59">
        <v>1</v>
      </c>
      <c r="R59">
        <v>1</v>
      </c>
      <c r="S59">
        <v>2.4372570976878998E-3</v>
      </c>
      <c r="T59">
        <v>0.39873999999999998</v>
      </c>
      <c r="U59">
        <v>0.40120000000000006</v>
      </c>
      <c r="V59">
        <v>0</v>
      </c>
      <c r="W59">
        <v>47</v>
      </c>
      <c r="X59">
        <v>0</v>
      </c>
      <c r="Y59" s="15">
        <v>41.591780821917808</v>
      </c>
      <c r="Z59" s="14">
        <f t="shared" si="0"/>
        <v>0</v>
      </c>
      <c r="AA59">
        <v>33124</v>
      </c>
      <c r="AB59" t="s">
        <v>842</v>
      </c>
      <c r="AC59" s="16">
        <v>20052819</v>
      </c>
      <c r="AD59" t="s">
        <v>3</v>
      </c>
      <c r="AE59" t="s">
        <v>879</v>
      </c>
      <c r="AF59" t="s">
        <v>125</v>
      </c>
      <c r="AG59" t="s">
        <v>11</v>
      </c>
      <c r="AH59" s="1" t="s">
        <v>932</v>
      </c>
    </row>
    <row r="60" spans="1:34">
      <c r="A60" t="s">
        <v>132</v>
      </c>
      <c r="B60" t="s">
        <v>133</v>
      </c>
      <c r="C60">
        <v>369</v>
      </c>
      <c r="D60">
        <v>23</v>
      </c>
      <c r="E60">
        <v>346</v>
      </c>
      <c r="F60">
        <v>83</v>
      </c>
      <c r="G60" s="14">
        <v>1.4892000000000003</v>
      </c>
      <c r="H60" s="14">
        <v>1.5028999999999997</v>
      </c>
      <c r="I60" s="14">
        <v>1.4724999999999999</v>
      </c>
      <c r="J60" s="14">
        <v>1.4827999999999999</v>
      </c>
      <c r="K60">
        <v>1</v>
      </c>
      <c r="L60" s="14">
        <v>0.9022</v>
      </c>
      <c r="M60">
        <v>1</v>
      </c>
      <c r="N60">
        <v>0.26199999999999996</v>
      </c>
      <c r="O60">
        <v>0.89380000000000004</v>
      </c>
      <c r="P60">
        <v>0.92600000000000005</v>
      </c>
      <c r="Q60">
        <v>1</v>
      </c>
      <c r="R60">
        <v>1</v>
      </c>
      <c r="S60">
        <v>1.3989927252378289E-2</v>
      </c>
      <c r="T60">
        <v>0.11916</v>
      </c>
      <c r="U60">
        <v>0.1331</v>
      </c>
      <c r="V60">
        <v>0</v>
      </c>
      <c r="W60">
        <v>80</v>
      </c>
      <c r="X60">
        <v>0</v>
      </c>
      <c r="Y60" s="15">
        <v>58.750684931506839</v>
      </c>
      <c r="Z60" s="14">
        <f t="shared" si="0"/>
        <v>0</v>
      </c>
      <c r="AA60">
        <v>36740</v>
      </c>
      <c r="AB60" t="s">
        <v>842</v>
      </c>
      <c r="AC60" s="16">
        <v>20062019</v>
      </c>
      <c r="AD60" t="s">
        <v>16</v>
      </c>
      <c r="AE60" t="s">
        <v>879</v>
      </c>
      <c r="AF60" t="s">
        <v>125</v>
      </c>
      <c r="AG60" t="s">
        <v>33</v>
      </c>
      <c r="AH60" s="1" t="s">
        <v>933</v>
      </c>
    </row>
    <row r="61" spans="1:34">
      <c r="A61" t="s">
        <v>134</v>
      </c>
      <c r="B61" t="s">
        <v>135</v>
      </c>
      <c r="C61">
        <v>805</v>
      </c>
      <c r="D61">
        <v>225</v>
      </c>
      <c r="E61">
        <v>580</v>
      </c>
      <c r="F61">
        <v>196</v>
      </c>
      <c r="G61" s="14">
        <v>1.6087</v>
      </c>
      <c r="H61" s="14">
        <v>1.6533999999999995</v>
      </c>
      <c r="I61" s="14">
        <v>1.5083000000000004</v>
      </c>
      <c r="J61" s="14">
        <v>1.5637000000000001</v>
      </c>
      <c r="K61">
        <v>1</v>
      </c>
      <c r="L61" s="14">
        <v>0.90310000000000001</v>
      </c>
      <c r="M61">
        <v>1</v>
      </c>
      <c r="N61">
        <v>0.182</v>
      </c>
      <c r="O61">
        <v>0.89939999999999998</v>
      </c>
      <c r="P61">
        <v>0.93</v>
      </c>
      <c r="Q61">
        <v>1</v>
      </c>
      <c r="R61">
        <v>1</v>
      </c>
      <c r="S61">
        <v>2.7994249829764702E-3</v>
      </c>
      <c r="T61">
        <v>7.5609999999999997E-2</v>
      </c>
      <c r="U61">
        <v>7.8399999999999997E-2</v>
      </c>
      <c r="V61">
        <v>0</v>
      </c>
      <c r="W61">
        <v>155</v>
      </c>
      <c r="X61">
        <v>0</v>
      </c>
      <c r="Y61" s="15">
        <v>108.63287671232877</v>
      </c>
      <c r="Z61" s="14">
        <f t="shared" si="0"/>
        <v>0</v>
      </c>
      <c r="AA61">
        <v>45300</v>
      </c>
      <c r="AB61" t="s">
        <v>842</v>
      </c>
      <c r="AC61" s="16">
        <v>19903019</v>
      </c>
      <c r="AD61" t="s">
        <v>31</v>
      </c>
      <c r="AE61" t="s">
        <v>879</v>
      </c>
      <c r="AF61" t="s">
        <v>125</v>
      </c>
      <c r="AG61" t="s">
        <v>120</v>
      </c>
      <c r="AH61" s="1" t="s">
        <v>932</v>
      </c>
    </row>
    <row r="62" spans="1:34">
      <c r="A62" t="s">
        <v>136</v>
      </c>
      <c r="B62" t="s">
        <v>137</v>
      </c>
      <c r="C62">
        <v>982</v>
      </c>
      <c r="D62">
        <v>207</v>
      </c>
      <c r="E62">
        <v>775</v>
      </c>
      <c r="F62">
        <v>303</v>
      </c>
      <c r="G62" s="14">
        <v>1.4966999999999997</v>
      </c>
      <c r="H62" s="14">
        <v>1.5876999999999997</v>
      </c>
      <c r="I62" s="14">
        <v>1.4280999999999999</v>
      </c>
      <c r="J62" s="14">
        <v>1.5306999999999995</v>
      </c>
      <c r="K62">
        <v>1</v>
      </c>
      <c r="L62" s="14">
        <v>0.96319999999999995</v>
      </c>
      <c r="M62">
        <v>1</v>
      </c>
      <c r="N62">
        <v>0.217</v>
      </c>
      <c r="O62">
        <v>0.96430000000000005</v>
      </c>
      <c r="P62">
        <v>0.97540000000000016</v>
      </c>
      <c r="Q62">
        <v>1</v>
      </c>
      <c r="R62">
        <v>1</v>
      </c>
      <c r="S62">
        <v>2.41E-2</v>
      </c>
      <c r="T62">
        <v>0.20807999999999996</v>
      </c>
      <c r="U62">
        <v>0.20810000000000001</v>
      </c>
      <c r="V62">
        <v>0</v>
      </c>
      <c r="W62">
        <v>214</v>
      </c>
      <c r="X62">
        <v>0</v>
      </c>
      <c r="Y62" s="15">
        <v>141.08767123287677</v>
      </c>
      <c r="Z62" s="14">
        <f t="shared" si="0"/>
        <v>0</v>
      </c>
      <c r="AA62">
        <v>22744</v>
      </c>
      <c r="AB62" t="s">
        <v>842</v>
      </c>
      <c r="AC62" s="16">
        <v>19903138</v>
      </c>
      <c r="AD62" t="s">
        <v>31</v>
      </c>
      <c r="AE62" t="s">
        <v>879</v>
      </c>
      <c r="AF62" t="s">
        <v>125</v>
      </c>
      <c r="AG62" t="s">
        <v>76</v>
      </c>
      <c r="AH62" s="1" t="s">
        <v>932</v>
      </c>
    </row>
    <row r="63" spans="1:34">
      <c r="A63" t="s">
        <v>138</v>
      </c>
      <c r="B63" t="s">
        <v>139</v>
      </c>
      <c r="C63">
        <v>289</v>
      </c>
      <c r="D63">
        <v>45</v>
      </c>
      <c r="E63">
        <v>244</v>
      </c>
      <c r="F63">
        <v>68</v>
      </c>
      <c r="G63" s="14">
        <v>1.6131999999999995</v>
      </c>
      <c r="H63" s="14">
        <v>1.5402</v>
      </c>
      <c r="I63" s="14">
        <v>1.5589999999999999</v>
      </c>
      <c r="J63" s="14">
        <v>1.4855</v>
      </c>
      <c r="K63">
        <v>1</v>
      </c>
      <c r="L63" s="14">
        <v>0.89570000000000005</v>
      </c>
      <c r="M63">
        <v>1</v>
      </c>
      <c r="N63">
        <v>0.246</v>
      </c>
      <c r="O63">
        <v>0.90620000000000001</v>
      </c>
      <c r="P63">
        <v>0.93479999999999996</v>
      </c>
      <c r="Q63">
        <v>1</v>
      </c>
      <c r="R63">
        <v>1</v>
      </c>
      <c r="S63">
        <v>0</v>
      </c>
      <c r="T63">
        <v>8.43E-2</v>
      </c>
      <c r="U63">
        <v>8.43E-2</v>
      </c>
      <c r="V63">
        <v>0</v>
      </c>
      <c r="W63">
        <v>107</v>
      </c>
      <c r="X63">
        <v>0</v>
      </c>
      <c r="Y63" s="15">
        <v>40.616438356164387</v>
      </c>
      <c r="Z63" s="14">
        <f t="shared" si="0"/>
        <v>0</v>
      </c>
      <c r="AA63">
        <v>27260</v>
      </c>
      <c r="AB63" t="s">
        <v>842</v>
      </c>
      <c r="AC63" s="16">
        <v>19952419</v>
      </c>
      <c r="AD63" t="s">
        <v>31</v>
      </c>
      <c r="AE63" t="s">
        <v>879</v>
      </c>
      <c r="AF63" t="s">
        <v>125</v>
      </c>
      <c r="AG63" t="s">
        <v>33</v>
      </c>
      <c r="AH63" s="1" t="s">
        <v>933</v>
      </c>
    </row>
    <row r="64" spans="1:34">
      <c r="A64" t="s">
        <v>140</v>
      </c>
      <c r="B64" t="s">
        <v>141</v>
      </c>
      <c r="C64">
        <v>721</v>
      </c>
      <c r="D64">
        <v>322</v>
      </c>
      <c r="E64">
        <v>399</v>
      </c>
      <c r="F64">
        <v>142</v>
      </c>
      <c r="G64" s="14">
        <v>1.4148000000000001</v>
      </c>
      <c r="H64" s="14">
        <v>1.4722999999999999</v>
      </c>
      <c r="I64" s="14">
        <v>1.3144</v>
      </c>
      <c r="J64" s="14">
        <v>1.4012</v>
      </c>
      <c r="K64">
        <v>1</v>
      </c>
      <c r="L64" s="14">
        <v>0.90310000000000001</v>
      </c>
      <c r="M64">
        <v>1</v>
      </c>
      <c r="N64">
        <v>0.218</v>
      </c>
      <c r="O64">
        <v>0.89939999999999998</v>
      </c>
      <c r="P64">
        <v>0.93</v>
      </c>
      <c r="Q64">
        <v>1</v>
      </c>
      <c r="R64">
        <v>1</v>
      </c>
      <c r="S64">
        <v>1.0675206832132375E-3</v>
      </c>
      <c r="T64">
        <v>0.13536999999999999</v>
      </c>
      <c r="U64">
        <v>0.13639999999999999</v>
      </c>
      <c r="V64">
        <v>0</v>
      </c>
      <c r="W64">
        <v>102</v>
      </c>
      <c r="X64">
        <v>0</v>
      </c>
      <c r="Y64" s="15">
        <v>71.860273972602741</v>
      </c>
      <c r="Z64" s="14">
        <f t="shared" si="0"/>
        <v>0</v>
      </c>
      <c r="AA64">
        <v>45300</v>
      </c>
      <c r="AB64" t="s">
        <v>842</v>
      </c>
      <c r="AC64" s="16">
        <v>19952235</v>
      </c>
      <c r="AD64" t="s">
        <v>31</v>
      </c>
      <c r="AE64" t="s">
        <v>879</v>
      </c>
      <c r="AF64" t="s">
        <v>125</v>
      </c>
      <c r="AG64" t="s">
        <v>33</v>
      </c>
      <c r="AH64" s="1" t="s">
        <v>932</v>
      </c>
    </row>
    <row r="65" spans="1:34">
      <c r="A65" t="s">
        <v>142</v>
      </c>
      <c r="B65" t="s">
        <v>143</v>
      </c>
      <c r="C65">
        <v>478</v>
      </c>
      <c r="D65">
        <v>210</v>
      </c>
      <c r="E65">
        <v>268</v>
      </c>
      <c r="F65">
        <v>102</v>
      </c>
      <c r="G65" s="14">
        <v>1.5381999999999996</v>
      </c>
      <c r="H65" s="14">
        <v>1.5912999999999999</v>
      </c>
      <c r="I65" s="14">
        <v>1.3373999999999997</v>
      </c>
      <c r="J65" s="14">
        <v>1.3823000000000003</v>
      </c>
      <c r="K65">
        <v>1</v>
      </c>
      <c r="L65" s="14">
        <v>0.89570000000000005</v>
      </c>
      <c r="M65">
        <v>1</v>
      </c>
      <c r="N65">
        <v>0.23499999999999996</v>
      </c>
      <c r="O65">
        <v>0.90620000000000001</v>
      </c>
      <c r="P65">
        <v>0.93479999999999996</v>
      </c>
      <c r="Q65">
        <v>1</v>
      </c>
      <c r="R65">
        <v>1</v>
      </c>
      <c r="S65">
        <v>2.3799999999999995E-2</v>
      </c>
      <c r="T65">
        <v>7.104000000000002E-2</v>
      </c>
      <c r="U65">
        <v>7.0999999999999994E-2</v>
      </c>
      <c r="V65">
        <v>0</v>
      </c>
      <c r="W65">
        <v>80</v>
      </c>
      <c r="X65">
        <v>0</v>
      </c>
      <c r="Y65" s="15">
        <v>55.408219178082177</v>
      </c>
      <c r="Z65" s="14">
        <f t="shared" si="0"/>
        <v>0</v>
      </c>
      <c r="AA65">
        <v>27260</v>
      </c>
      <c r="AB65" t="s">
        <v>842</v>
      </c>
      <c r="AC65" s="16">
        <v>19963119</v>
      </c>
      <c r="AD65" t="s">
        <v>3</v>
      </c>
      <c r="AE65" t="s">
        <v>879</v>
      </c>
      <c r="AF65" t="s">
        <v>125</v>
      </c>
      <c r="AG65" t="s">
        <v>33</v>
      </c>
      <c r="AH65" s="1" t="s">
        <v>932</v>
      </c>
    </row>
    <row r="66" spans="1:34">
      <c r="A66" t="s">
        <v>144</v>
      </c>
      <c r="B66" t="s">
        <v>145</v>
      </c>
      <c r="C66">
        <v>245</v>
      </c>
      <c r="D66">
        <v>138</v>
      </c>
      <c r="E66">
        <v>107</v>
      </c>
      <c r="F66">
        <v>31</v>
      </c>
      <c r="G66" s="14">
        <v>1.5752999999999999</v>
      </c>
      <c r="H66" s="14">
        <v>1.6299999999999997</v>
      </c>
      <c r="I66" s="14">
        <v>1.3407999999999998</v>
      </c>
      <c r="J66" s="14">
        <v>1.3813999999999997</v>
      </c>
      <c r="K66">
        <v>1</v>
      </c>
      <c r="L66" s="14">
        <v>0.93489999999999995</v>
      </c>
      <c r="M66">
        <v>1</v>
      </c>
      <c r="N66">
        <v>0.11600000000000001</v>
      </c>
      <c r="O66">
        <v>0.95130000000000003</v>
      </c>
      <c r="P66">
        <v>0.96640000000000004</v>
      </c>
      <c r="Q66">
        <v>1</v>
      </c>
      <c r="R66">
        <v>1</v>
      </c>
      <c r="S66">
        <v>1.459362370902559E-2</v>
      </c>
      <c r="T66">
        <v>0.42438999999999999</v>
      </c>
      <c r="U66">
        <v>0.439</v>
      </c>
      <c r="V66">
        <v>0</v>
      </c>
      <c r="W66">
        <v>29</v>
      </c>
      <c r="X66">
        <v>0</v>
      </c>
      <c r="Y66" s="15">
        <v>24.405479452054795</v>
      </c>
      <c r="Z66" s="14">
        <f t="shared" si="0"/>
        <v>0</v>
      </c>
      <c r="AA66">
        <v>33124</v>
      </c>
      <c r="AB66" t="s">
        <v>842</v>
      </c>
      <c r="AC66" s="16">
        <v>20062119</v>
      </c>
      <c r="AD66" t="s">
        <v>16</v>
      </c>
      <c r="AE66" t="s">
        <v>879</v>
      </c>
      <c r="AF66" t="s">
        <v>125</v>
      </c>
      <c r="AG66" t="s">
        <v>11</v>
      </c>
      <c r="AH66" s="1" t="s">
        <v>932</v>
      </c>
    </row>
    <row r="67" spans="1:34">
      <c r="A67" t="s">
        <v>146</v>
      </c>
      <c r="B67" t="s">
        <v>147</v>
      </c>
      <c r="C67">
        <v>280</v>
      </c>
      <c r="D67">
        <v>52</v>
      </c>
      <c r="E67">
        <v>228</v>
      </c>
      <c r="F67">
        <v>75</v>
      </c>
      <c r="G67" s="14">
        <v>1.4766999999999997</v>
      </c>
      <c r="H67" s="14">
        <v>1.5846000000000005</v>
      </c>
      <c r="I67" s="14">
        <v>1.4166000000000001</v>
      </c>
      <c r="J67" s="14">
        <v>1.5153999999999996</v>
      </c>
      <c r="K67">
        <v>1</v>
      </c>
      <c r="L67" s="14">
        <v>0.80789999999999984</v>
      </c>
      <c r="M67">
        <v>1</v>
      </c>
      <c r="N67">
        <v>0.24099999999999999</v>
      </c>
      <c r="O67">
        <v>0.81930000000000003</v>
      </c>
      <c r="P67">
        <v>0.87239999999999995</v>
      </c>
      <c r="Q67">
        <v>1</v>
      </c>
      <c r="R67">
        <v>1</v>
      </c>
      <c r="S67">
        <v>2.4342290047748342E-3</v>
      </c>
      <c r="T67">
        <v>7.6539999999999983E-2</v>
      </c>
      <c r="U67">
        <v>7.9000000000000001E-2</v>
      </c>
      <c r="V67">
        <v>0</v>
      </c>
      <c r="W67">
        <v>30</v>
      </c>
      <c r="X67">
        <v>0</v>
      </c>
      <c r="Y67" s="15">
        <v>29.263013698630132</v>
      </c>
      <c r="Z67" s="14">
        <f t="shared" si="0"/>
        <v>0</v>
      </c>
      <c r="AA67">
        <v>37460</v>
      </c>
      <c r="AB67" t="s">
        <v>841</v>
      </c>
      <c r="AC67" s="16">
        <v>20062719</v>
      </c>
      <c r="AD67" t="s">
        <v>16</v>
      </c>
      <c r="AE67" t="s">
        <v>879</v>
      </c>
      <c r="AF67" t="s">
        <v>125</v>
      </c>
      <c r="AG67" t="s">
        <v>11</v>
      </c>
      <c r="AH67" s="1" t="s">
        <v>942</v>
      </c>
    </row>
    <row r="68" spans="1:34">
      <c r="A68" t="s">
        <v>148</v>
      </c>
      <c r="B68" t="s">
        <v>149</v>
      </c>
      <c r="C68">
        <v>348</v>
      </c>
      <c r="D68">
        <v>75</v>
      </c>
      <c r="E68">
        <v>273</v>
      </c>
      <c r="F68">
        <v>65</v>
      </c>
      <c r="G68" s="14">
        <v>1.4595000000000005</v>
      </c>
      <c r="H68" s="14">
        <v>1.4901999999999995</v>
      </c>
      <c r="I68" s="14">
        <v>1.399</v>
      </c>
      <c r="J68" s="14">
        <v>1.4359</v>
      </c>
      <c r="K68">
        <v>1</v>
      </c>
      <c r="L68" s="14">
        <v>0.98860000000000015</v>
      </c>
      <c r="M68">
        <v>1</v>
      </c>
      <c r="N68">
        <v>0.34899999999999998</v>
      </c>
      <c r="O68">
        <v>0.95599999999999996</v>
      </c>
      <c r="P68">
        <v>0.96970000000000001</v>
      </c>
      <c r="Q68">
        <v>1</v>
      </c>
      <c r="R68">
        <v>1</v>
      </c>
      <c r="S68">
        <v>8.355667665142676E-3</v>
      </c>
      <c r="T68">
        <v>4.2500000000000003E-2</v>
      </c>
      <c r="U68">
        <v>5.0900000000000001E-2</v>
      </c>
      <c r="V68">
        <v>0</v>
      </c>
      <c r="W68">
        <v>40</v>
      </c>
      <c r="X68">
        <v>0</v>
      </c>
      <c r="Y68" s="15">
        <v>34.756164383561639</v>
      </c>
      <c r="Z68" s="14">
        <f t="shared" ref="Z68:Z131" si="1">IF(Y68=0,0,ROUND(V68/Y68,4))</f>
        <v>0</v>
      </c>
      <c r="AA68">
        <v>35840</v>
      </c>
      <c r="AB68" t="s">
        <v>841</v>
      </c>
      <c r="AC68" s="16">
        <v>20082319</v>
      </c>
      <c r="AD68" t="s">
        <v>16</v>
      </c>
      <c r="AE68" t="s">
        <v>879</v>
      </c>
      <c r="AF68" t="s">
        <v>125</v>
      </c>
      <c r="AG68" t="s">
        <v>11</v>
      </c>
      <c r="AH68" s="1" t="s">
        <v>935</v>
      </c>
    </row>
    <row r="69" spans="1:34">
      <c r="A69" t="s">
        <v>150</v>
      </c>
      <c r="B69" t="s">
        <v>151</v>
      </c>
      <c r="C69">
        <v>158</v>
      </c>
      <c r="D69">
        <v>81</v>
      </c>
      <c r="E69">
        <v>77</v>
      </c>
      <c r="F69">
        <v>31</v>
      </c>
      <c r="G69" s="14">
        <v>1.53</v>
      </c>
      <c r="H69" s="14">
        <v>1.6313</v>
      </c>
      <c r="I69" s="14">
        <v>1.4273</v>
      </c>
      <c r="J69" s="14">
        <v>1.5370999999999999</v>
      </c>
      <c r="K69">
        <v>1</v>
      </c>
      <c r="L69" s="14">
        <v>0.82869999999999999</v>
      </c>
      <c r="M69">
        <v>1</v>
      </c>
      <c r="N69">
        <v>0.215</v>
      </c>
      <c r="O69">
        <v>0.82969999999999999</v>
      </c>
      <c r="P69">
        <v>0.88</v>
      </c>
      <c r="Q69">
        <v>1</v>
      </c>
      <c r="R69">
        <v>1</v>
      </c>
      <c r="S69">
        <v>1.4500000000000001E-2</v>
      </c>
      <c r="T69">
        <v>7.5920000000000001E-2</v>
      </c>
      <c r="U69">
        <v>7.5899999999999981E-2</v>
      </c>
      <c r="V69">
        <v>0</v>
      </c>
      <c r="W69">
        <v>31</v>
      </c>
      <c r="X69">
        <v>0</v>
      </c>
      <c r="Y69" s="15">
        <v>17.424657534246581</v>
      </c>
      <c r="Z69" s="14">
        <f t="shared" si="1"/>
        <v>0</v>
      </c>
      <c r="AA69">
        <v>36100</v>
      </c>
      <c r="AB69" t="s">
        <v>841</v>
      </c>
      <c r="AC69" s="16">
        <v>20082519</v>
      </c>
      <c r="AD69" t="s">
        <v>16</v>
      </c>
      <c r="AE69" t="s">
        <v>879</v>
      </c>
      <c r="AF69" t="s">
        <v>125</v>
      </c>
      <c r="AG69" t="s">
        <v>11</v>
      </c>
      <c r="AH69" s="1" t="s">
        <v>932</v>
      </c>
    </row>
    <row r="70" spans="1:34">
      <c r="A70" t="s">
        <v>152</v>
      </c>
      <c r="B70" t="s">
        <v>153</v>
      </c>
      <c r="C70">
        <v>212</v>
      </c>
      <c r="D70">
        <v>29</v>
      </c>
      <c r="E70">
        <v>183</v>
      </c>
      <c r="F70">
        <v>39</v>
      </c>
      <c r="G70" s="14">
        <v>1.4298</v>
      </c>
      <c r="H70" s="14">
        <v>1.3875999999999999</v>
      </c>
      <c r="I70" s="14">
        <v>1.3765000000000001</v>
      </c>
      <c r="J70" s="14">
        <v>1.3438000000000001</v>
      </c>
      <c r="K70">
        <v>1</v>
      </c>
      <c r="L70" s="14">
        <v>0.82879999999999998</v>
      </c>
      <c r="M70">
        <v>1</v>
      </c>
      <c r="N70">
        <v>0.38900000000000001</v>
      </c>
      <c r="O70">
        <v>0.84209999999999996</v>
      </c>
      <c r="P70">
        <v>0.88900000000000001</v>
      </c>
      <c r="Q70">
        <v>1</v>
      </c>
      <c r="R70">
        <v>1</v>
      </c>
      <c r="S70">
        <v>1.6767973171242922E-3</v>
      </c>
      <c r="T70">
        <v>9.5219999999999985E-2</v>
      </c>
      <c r="U70">
        <v>9.6899999999999986E-2</v>
      </c>
      <c r="V70">
        <v>0</v>
      </c>
      <c r="W70">
        <v>29</v>
      </c>
      <c r="X70">
        <v>0</v>
      </c>
      <c r="Y70" s="15">
        <v>26.142465753424656</v>
      </c>
      <c r="Z70" s="14">
        <f t="shared" si="1"/>
        <v>0</v>
      </c>
      <c r="AA70">
        <v>45220</v>
      </c>
      <c r="AB70" t="s">
        <v>841</v>
      </c>
      <c r="AC70" s="16">
        <v>20102219</v>
      </c>
      <c r="AD70" t="s">
        <v>16</v>
      </c>
      <c r="AE70" t="s">
        <v>879</v>
      </c>
      <c r="AF70" t="s">
        <v>125</v>
      </c>
      <c r="AG70" t="s">
        <v>11</v>
      </c>
      <c r="AH70" s="1" t="s">
        <v>941</v>
      </c>
    </row>
    <row r="71" spans="1:34">
      <c r="A71" t="s">
        <v>154</v>
      </c>
      <c r="B71" t="s">
        <v>155</v>
      </c>
      <c r="C71">
        <v>219</v>
      </c>
      <c r="D71">
        <v>18</v>
      </c>
      <c r="E71">
        <v>201</v>
      </c>
      <c r="F71">
        <v>55</v>
      </c>
      <c r="G71" s="14">
        <v>1.3542000000000003</v>
      </c>
      <c r="H71" s="14">
        <v>1.3581999999999999</v>
      </c>
      <c r="I71" s="14">
        <v>1.3280000000000001</v>
      </c>
      <c r="J71" s="14">
        <v>1.3272999999999999</v>
      </c>
      <c r="K71">
        <v>1</v>
      </c>
      <c r="L71" s="14">
        <v>0.90310000000000001</v>
      </c>
      <c r="M71">
        <v>1</v>
      </c>
      <c r="N71">
        <v>0.28499999999999998</v>
      </c>
      <c r="O71">
        <v>0.89939999999999998</v>
      </c>
      <c r="P71">
        <v>0.93</v>
      </c>
      <c r="Q71">
        <v>1</v>
      </c>
      <c r="R71">
        <v>1</v>
      </c>
      <c r="S71">
        <v>1.7644207464857006E-2</v>
      </c>
      <c r="T71">
        <v>3.9280000000000002E-2</v>
      </c>
      <c r="U71">
        <v>5.6899999999999992E-2</v>
      </c>
      <c r="V71">
        <v>0</v>
      </c>
      <c r="W71">
        <v>48</v>
      </c>
      <c r="X71">
        <v>0</v>
      </c>
      <c r="Y71" s="15">
        <v>28.260273972602739</v>
      </c>
      <c r="Z71" s="14">
        <f t="shared" si="1"/>
        <v>0</v>
      </c>
      <c r="AA71">
        <v>45300</v>
      </c>
      <c r="AB71" t="s">
        <v>842</v>
      </c>
      <c r="AC71" s="16">
        <v>20102224</v>
      </c>
      <c r="AD71" t="s">
        <v>16</v>
      </c>
      <c r="AE71" t="s">
        <v>878</v>
      </c>
      <c r="AF71" t="s">
        <v>125</v>
      </c>
      <c r="AG71" t="s">
        <v>11</v>
      </c>
      <c r="AH71" s="1" t="s">
        <v>933</v>
      </c>
    </row>
    <row r="72" spans="1:34">
      <c r="A72" t="s">
        <v>156</v>
      </c>
      <c r="B72" t="s">
        <v>157</v>
      </c>
      <c r="C72">
        <v>258</v>
      </c>
      <c r="D72">
        <v>70</v>
      </c>
      <c r="E72">
        <v>188</v>
      </c>
      <c r="F72">
        <v>46</v>
      </c>
      <c r="G72" s="14">
        <v>1.2573000000000001</v>
      </c>
      <c r="H72" s="14">
        <v>1.2063999999999999</v>
      </c>
      <c r="I72" s="14">
        <v>1.1968000000000003</v>
      </c>
      <c r="J72" s="14">
        <v>1.1476999999999999</v>
      </c>
      <c r="K72">
        <v>1</v>
      </c>
      <c r="L72" s="14">
        <v>0.90710000000000002</v>
      </c>
      <c r="M72">
        <v>1</v>
      </c>
      <c r="N72">
        <v>0.35699999999999993</v>
      </c>
      <c r="O72">
        <v>1.0208999999999999</v>
      </c>
      <c r="P72">
        <v>1.0143</v>
      </c>
      <c r="Q72">
        <v>1</v>
      </c>
      <c r="R72">
        <v>1</v>
      </c>
      <c r="S72">
        <v>3.8640429338103752E-3</v>
      </c>
      <c r="T72">
        <v>6.8519999999999998E-2</v>
      </c>
      <c r="U72">
        <v>7.2400000000000006E-2</v>
      </c>
      <c r="V72">
        <v>0</v>
      </c>
      <c r="W72">
        <v>44</v>
      </c>
      <c r="X72">
        <v>0</v>
      </c>
      <c r="Y72" s="15">
        <v>38.287671232876711</v>
      </c>
      <c r="Z72" s="14">
        <f t="shared" si="1"/>
        <v>0</v>
      </c>
      <c r="AA72">
        <v>23540</v>
      </c>
      <c r="AB72" t="s">
        <v>841</v>
      </c>
      <c r="AC72" s="16">
        <v>20102719</v>
      </c>
      <c r="AD72" t="s">
        <v>16</v>
      </c>
      <c r="AE72" t="s">
        <v>879</v>
      </c>
      <c r="AF72" t="s">
        <v>125</v>
      </c>
      <c r="AG72" t="s">
        <v>11</v>
      </c>
      <c r="AH72" s="1" t="s">
        <v>942</v>
      </c>
    </row>
    <row r="73" spans="1:34">
      <c r="A73" t="s">
        <v>158</v>
      </c>
      <c r="B73" t="s">
        <v>159</v>
      </c>
      <c r="C73">
        <v>313</v>
      </c>
      <c r="D73">
        <v>25</v>
      </c>
      <c r="E73">
        <v>288</v>
      </c>
      <c r="F73">
        <v>102</v>
      </c>
      <c r="G73" s="14">
        <v>1.5704</v>
      </c>
      <c r="H73" s="14">
        <v>1.5934999999999999</v>
      </c>
      <c r="I73" s="14">
        <v>1.5508999999999999</v>
      </c>
      <c r="J73" s="14">
        <v>1.5803</v>
      </c>
      <c r="K73">
        <v>1</v>
      </c>
      <c r="L73" s="14">
        <v>0.91500000000000004</v>
      </c>
      <c r="M73">
        <v>1</v>
      </c>
      <c r="N73">
        <v>0.31699999999999989</v>
      </c>
      <c r="O73">
        <v>0.90010000000000001</v>
      </c>
      <c r="P73">
        <v>0.93049999999999999</v>
      </c>
      <c r="Q73">
        <v>1</v>
      </c>
      <c r="R73">
        <v>1</v>
      </c>
      <c r="S73">
        <v>0</v>
      </c>
      <c r="T73">
        <v>7.1980000000000016E-2</v>
      </c>
      <c r="U73">
        <v>7.1999999999999995E-2</v>
      </c>
      <c r="V73">
        <v>0</v>
      </c>
      <c r="W73">
        <v>60</v>
      </c>
      <c r="X73">
        <v>0</v>
      </c>
      <c r="Y73" s="15">
        <v>47.673972602739717</v>
      </c>
      <c r="Z73" s="14">
        <f t="shared" si="1"/>
        <v>0</v>
      </c>
      <c r="AA73">
        <v>48424</v>
      </c>
      <c r="AB73" t="s">
        <v>842</v>
      </c>
      <c r="AC73" s="16">
        <v>20103119</v>
      </c>
      <c r="AD73" t="s">
        <v>16</v>
      </c>
      <c r="AE73" t="s">
        <v>879</v>
      </c>
      <c r="AF73" t="s">
        <v>125</v>
      </c>
      <c r="AG73" t="s">
        <v>8</v>
      </c>
      <c r="AH73" s="1" t="s">
        <v>934</v>
      </c>
    </row>
    <row r="74" spans="1:34">
      <c r="A74" t="s">
        <v>160</v>
      </c>
      <c r="B74" t="s">
        <v>161</v>
      </c>
      <c r="C74">
        <v>509</v>
      </c>
      <c r="D74">
        <v>32</v>
      </c>
      <c r="E74">
        <v>477</v>
      </c>
      <c r="F74">
        <v>122</v>
      </c>
      <c r="G74" s="14">
        <v>1.1902999999999999</v>
      </c>
      <c r="H74" s="14">
        <v>1.2638</v>
      </c>
      <c r="I74" s="14">
        <v>1.1812</v>
      </c>
      <c r="J74" s="14">
        <v>1.2566999999999999</v>
      </c>
      <c r="K74">
        <v>1</v>
      </c>
      <c r="L74" s="14">
        <v>0.83149999999999979</v>
      </c>
      <c r="M74">
        <v>1</v>
      </c>
      <c r="N74">
        <v>0.29599999999999999</v>
      </c>
      <c r="O74">
        <v>0.81930000000000003</v>
      </c>
      <c r="P74">
        <v>0.87239999999999995</v>
      </c>
      <c r="Q74">
        <v>1</v>
      </c>
      <c r="R74">
        <v>1</v>
      </c>
      <c r="S74">
        <v>1.5883546674992199E-2</v>
      </c>
      <c r="T74">
        <v>9.0870000000000006E-2</v>
      </c>
      <c r="U74">
        <v>0.10680000000000001</v>
      </c>
      <c r="V74">
        <v>0</v>
      </c>
      <c r="W74">
        <v>75</v>
      </c>
      <c r="X74">
        <v>0</v>
      </c>
      <c r="Y74" s="15">
        <v>70.202739726027389</v>
      </c>
      <c r="Z74" s="14">
        <f t="shared" si="1"/>
        <v>0</v>
      </c>
      <c r="AA74">
        <v>37860</v>
      </c>
      <c r="AB74" t="s">
        <v>841</v>
      </c>
      <c r="AC74" s="16">
        <v>20102919</v>
      </c>
      <c r="AD74" t="s">
        <v>16</v>
      </c>
      <c r="AE74" t="s">
        <v>879</v>
      </c>
      <c r="AF74" t="s">
        <v>125</v>
      </c>
      <c r="AG74" t="s">
        <v>33</v>
      </c>
      <c r="AH74" s="1" t="s">
        <v>936</v>
      </c>
    </row>
    <row r="75" spans="1:34">
      <c r="A75" t="s">
        <v>162</v>
      </c>
      <c r="B75" t="s">
        <v>163</v>
      </c>
      <c r="C75">
        <v>382</v>
      </c>
      <c r="D75">
        <v>105</v>
      </c>
      <c r="E75">
        <v>277</v>
      </c>
      <c r="F75">
        <v>98</v>
      </c>
      <c r="G75" s="14">
        <v>1.4638</v>
      </c>
      <c r="H75" s="14">
        <v>1.542</v>
      </c>
      <c r="I75" s="14">
        <v>1.3703000000000001</v>
      </c>
      <c r="J75" s="14">
        <v>1.45</v>
      </c>
      <c r="K75">
        <v>1</v>
      </c>
      <c r="L75" s="14">
        <v>0.91500000000000004</v>
      </c>
      <c r="M75">
        <v>1</v>
      </c>
      <c r="N75">
        <v>0.21200000000000005</v>
      </c>
      <c r="O75">
        <v>0.90010000000000001</v>
      </c>
      <c r="P75">
        <v>0.93049999999999999</v>
      </c>
      <c r="Q75">
        <v>1</v>
      </c>
      <c r="R75">
        <v>1</v>
      </c>
      <c r="S75">
        <v>9.2909819406538524E-4</v>
      </c>
      <c r="T75">
        <v>7.0459999999999981E-2</v>
      </c>
      <c r="U75">
        <v>7.1400000000000005E-2</v>
      </c>
      <c r="V75">
        <v>0</v>
      </c>
      <c r="W75">
        <v>70</v>
      </c>
      <c r="X75">
        <v>0</v>
      </c>
      <c r="Y75" s="15">
        <v>47.18082191780821</v>
      </c>
      <c r="Z75" s="14">
        <f t="shared" si="1"/>
        <v>0</v>
      </c>
      <c r="AA75">
        <v>48424</v>
      </c>
      <c r="AB75" t="s">
        <v>842</v>
      </c>
      <c r="AC75" s="16">
        <v>20112519</v>
      </c>
      <c r="AD75" t="s">
        <v>16</v>
      </c>
      <c r="AE75" t="s">
        <v>879</v>
      </c>
      <c r="AF75" t="s">
        <v>125</v>
      </c>
      <c r="AG75" t="s">
        <v>8</v>
      </c>
      <c r="AH75" s="1" t="s">
        <v>932</v>
      </c>
    </row>
    <row r="76" spans="1:34">
      <c r="A76" t="s">
        <v>164</v>
      </c>
      <c r="B76" t="s">
        <v>165</v>
      </c>
      <c r="C76">
        <v>336</v>
      </c>
      <c r="D76">
        <v>20</v>
      </c>
      <c r="E76">
        <v>316</v>
      </c>
      <c r="F76">
        <v>98</v>
      </c>
      <c r="G76" s="14">
        <v>1.3163999999999998</v>
      </c>
      <c r="H76" s="14">
        <v>1.3731999999999998</v>
      </c>
      <c r="I76" s="14">
        <v>1.3079000000000001</v>
      </c>
      <c r="J76" s="14">
        <v>1.3625</v>
      </c>
      <c r="K76">
        <v>1</v>
      </c>
      <c r="L76" s="14">
        <v>0.90310000000000001</v>
      </c>
      <c r="M76">
        <v>1</v>
      </c>
      <c r="N76">
        <v>0.30499999999999999</v>
      </c>
      <c r="O76">
        <v>0.89939999999999998</v>
      </c>
      <c r="P76">
        <v>0.93</v>
      </c>
      <c r="Q76">
        <v>1</v>
      </c>
      <c r="R76">
        <v>1</v>
      </c>
      <c r="S76">
        <v>2.9480476137501376E-3</v>
      </c>
      <c r="T76">
        <v>7.061000000000002E-2</v>
      </c>
      <c r="U76">
        <v>7.3599999999999999E-2</v>
      </c>
      <c r="V76">
        <v>0</v>
      </c>
      <c r="W76">
        <v>50</v>
      </c>
      <c r="X76">
        <v>0</v>
      </c>
      <c r="Y76" s="15">
        <v>49.254794520547954</v>
      </c>
      <c r="Z76" s="14">
        <f t="shared" si="1"/>
        <v>0</v>
      </c>
      <c r="AA76">
        <v>45300</v>
      </c>
      <c r="AB76" t="s">
        <v>842</v>
      </c>
      <c r="AC76" s="16">
        <v>20113019</v>
      </c>
      <c r="AD76" t="s">
        <v>16</v>
      </c>
      <c r="AE76" t="s">
        <v>879</v>
      </c>
      <c r="AF76" t="s">
        <v>125</v>
      </c>
      <c r="AG76" t="s">
        <v>8</v>
      </c>
      <c r="AH76" s="1" t="s">
        <v>933</v>
      </c>
    </row>
    <row r="77" spans="1:34">
      <c r="A77" t="s">
        <v>166</v>
      </c>
      <c r="B77" t="s">
        <v>167</v>
      </c>
      <c r="C77">
        <v>277</v>
      </c>
      <c r="D77">
        <v>66</v>
      </c>
      <c r="E77">
        <v>211</v>
      </c>
      <c r="F77">
        <v>86</v>
      </c>
      <c r="G77" s="14">
        <v>1.5780000000000001</v>
      </c>
      <c r="H77" s="14">
        <v>1.6408999999999996</v>
      </c>
      <c r="I77" s="14">
        <v>1.4992000000000003</v>
      </c>
      <c r="J77" s="14">
        <v>1.5699000000000001</v>
      </c>
      <c r="K77">
        <v>1</v>
      </c>
      <c r="L77" s="14">
        <v>0.88870000000000005</v>
      </c>
      <c r="M77">
        <v>1</v>
      </c>
      <c r="N77">
        <v>0.246</v>
      </c>
      <c r="O77">
        <v>0.87409999999999999</v>
      </c>
      <c r="P77">
        <v>0.91200000000000014</v>
      </c>
      <c r="Q77">
        <v>1</v>
      </c>
      <c r="R77">
        <v>1</v>
      </c>
      <c r="S77">
        <v>1.5403323875152004E-3</v>
      </c>
      <c r="T77">
        <v>5.815E-2</v>
      </c>
      <c r="U77">
        <v>5.9700000000000003E-2</v>
      </c>
      <c r="V77">
        <v>0</v>
      </c>
      <c r="W77">
        <v>60</v>
      </c>
      <c r="X77">
        <v>0</v>
      </c>
      <c r="Y77" s="15">
        <v>33.794520547945204</v>
      </c>
      <c r="Z77" s="14">
        <f t="shared" si="1"/>
        <v>0</v>
      </c>
      <c r="AA77">
        <v>37340</v>
      </c>
      <c r="AB77" t="s">
        <v>841</v>
      </c>
      <c r="AC77" s="16">
        <v>20122719</v>
      </c>
      <c r="AD77" t="s">
        <v>16</v>
      </c>
      <c r="AE77" t="s">
        <v>879</v>
      </c>
      <c r="AF77" t="s">
        <v>125</v>
      </c>
      <c r="AG77" t="s">
        <v>8</v>
      </c>
      <c r="AH77" s="1" t="s">
        <v>932</v>
      </c>
    </row>
    <row r="78" spans="1:34">
      <c r="A78" t="s">
        <v>168</v>
      </c>
      <c r="B78" t="s">
        <v>169</v>
      </c>
      <c r="C78">
        <v>344</v>
      </c>
      <c r="D78">
        <v>101</v>
      </c>
      <c r="E78">
        <v>243</v>
      </c>
      <c r="F78">
        <v>86</v>
      </c>
      <c r="G78" s="14">
        <v>1.4924999999999999</v>
      </c>
      <c r="H78" s="14">
        <v>1.4910000000000001</v>
      </c>
      <c r="I78" s="14">
        <v>1.4443000000000004</v>
      </c>
      <c r="J78" s="14">
        <v>1.4864999999999997</v>
      </c>
      <c r="K78">
        <v>1</v>
      </c>
      <c r="L78" s="14">
        <v>0.8031999999999998</v>
      </c>
      <c r="M78">
        <v>1</v>
      </c>
      <c r="N78">
        <v>0.26999999999999996</v>
      </c>
      <c r="O78">
        <v>0.81930000000000003</v>
      </c>
      <c r="P78">
        <v>0.87239999999999995</v>
      </c>
      <c r="Q78">
        <v>1</v>
      </c>
      <c r="R78">
        <v>1</v>
      </c>
      <c r="S78">
        <v>5.9178288729739917E-2</v>
      </c>
      <c r="T78">
        <v>4.3319999999999997E-2</v>
      </c>
      <c r="U78">
        <v>0.10249999999999999</v>
      </c>
      <c r="V78">
        <v>0</v>
      </c>
      <c r="W78">
        <v>40</v>
      </c>
      <c r="X78">
        <v>0</v>
      </c>
      <c r="Y78" s="15">
        <v>36.342465753424655</v>
      </c>
      <c r="Z78" s="14">
        <f t="shared" si="1"/>
        <v>0</v>
      </c>
      <c r="AA78">
        <v>45540</v>
      </c>
      <c r="AB78" t="s">
        <v>841</v>
      </c>
      <c r="AC78" s="16">
        <v>20142619</v>
      </c>
      <c r="AD78" t="s">
        <v>16</v>
      </c>
      <c r="AE78" t="s">
        <v>879</v>
      </c>
      <c r="AF78" t="s">
        <v>125</v>
      </c>
      <c r="AG78" t="s">
        <v>11</v>
      </c>
      <c r="AH78" s="1" t="s">
        <v>937</v>
      </c>
    </row>
    <row r="79" spans="1:34">
      <c r="A79" t="s">
        <v>170</v>
      </c>
      <c r="B79" t="s">
        <v>171</v>
      </c>
      <c r="C79">
        <v>399</v>
      </c>
      <c r="D79">
        <v>104</v>
      </c>
      <c r="E79">
        <v>295</v>
      </c>
      <c r="F79">
        <v>87</v>
      </c>
      <c r="G79" s="14">
        <v>1.1859</v>
      </c>
      <c r="H79" s="14">
        <v>1.2311000000000001</v>
      </c>
      <c r="I79" s="14">
        <v>1.1751000000000003</v>
      </c>
      <c r="J79" s="14">
        <v>1.2170000000000003</v>
      </c>
      <c r="K79">
        <v>1</v>
      </c>
      <c r="L79" s="14">
        <v>0.90580000000000005</v>
      </c>
      <c r="M79">
        <v>1</v>
      </c>
      <c r="N79">
        <v>0.27300000000000002</v>
      </c>
      <c r="O79">
        <v>0.95930000000000004</v>
      </c>
      <c r="P79">
        <v>0.97189999999999999</v>
      </c>
      <c r="Q79">
        <v>1</v>
      </c>
      <c r="R79">
        <v>1</v>
      </c>
      <c r="S79">
        <v>1.2818321654418049E-3</v>
      </c>
      <c r="T79">
        <v>0</v>
      </c>
      <c r="U79">
        <v>1.2999999999999999E-3</v>
      </c>
      <c r="V79">
        <v>0</v>
      </c>
      <c r="W79">
        <v>60</v>
      </c>
      <c r="X79">
        <v>0</v>
      </c>
      <c r="Y79" s="15">
        <v>32.060273972602737</v>
      </c>
      <c r="Z79" s="14">
        <f t="shared" si="1"/>
        <v>0</v>
      </c>
      <c r="AA79">
        <v>15980</v>
      </c>
      <c r="AB79" t="s">
        <v>841</v>
      </c>
      <c r="AC79" s="16">
        <v>20172819</v>
      </c>
      <c r="AD79" t="s">
        <v>16</v>
      </c>
      <c r="AE79" t="s">
        <v>879</v>
      </c>
      <c r="AF79" t="s">
        <v>125</v>
      </c>
      <c r="AG79" t="s">
        <v>8</v>
      </c>
      <c r="AH79" s="1" t="s">
        <v>932</v>
      </c>
    </row>
    <row r="80" spans="1:34">
      <c r="A80" t="s">
        <v>172</v>
      </c>
      <c r="B80" t="s">
        <v>173</v>
      </c>
      <c r="C80">
        <v>130</v>
      </c>
      <c r="D80">
        <v>2</v>
      </c>
      <c r="E80">
        <v>128</v>
      </c>
      <c r="F80">
        <v>44</v>
      </c>
      <c r="G80" s="14">
        <v>1.4964999999999999</v>
      </c>
      <c r="H80" s="14">
        <v>1.5384</v>
      </c>
      <c r="I80" s="14">
        <v>1.5021000000000004</v>
      </c>
      <c r="J80" s="14">
        <v>1.5402</v>
      </c>
      <c r="K80">
        <v>1</v>
      </c>
      <c r="L80" s="14">
        <v>0.81850000000000012</v>
      </c>
      <c r="M80">
        <v>1</v>
      </c>
      <c r="N80">
        <v>0.28099999999999997</v>
      </c>
      <c r="O80">
        <v>0.81930000000000003</v>
      </c>
      <c r="P80">
        <v>0.87239999999999995</v>
      </c>
      <c r="Q80">
        <v>1</v>
      </c>
      <c r="R80">
        <v>1</v>
      </c>
      <c r="S80">
        <v>0</v>
      </c>
      <c r="T80">
        <v>0</v>
      </c>
      <c r="U80">
        <v>0</v>
      </c>
      <c r="V80">
        <v>0</v>
      </c>
      <c r="W80">
        <v>34</v>
      </c>
      <c r="X80">
        <v>0</v>
      </c>
      <c r="Y80" s="15">
        <v>0</v>
      </c>
      <c r="Z80" s="14">
        <f t="shared" si="1"/>
        <v>0</v>
      </c>
      <c r="AA80">
        <v>19660</v>
      </c>
      <c r="AB80" t="s">
        <v>841</v>
      </c>
      <c r="AC80" s="16">
        <v>21916</v>
      </c>
      <c r="AD80" t="s">
        <v>16</v>
      </c>
      <c r="AE80" t="s">
        <v>879</v>
      </c>
      <c r="AF80" t="s">
        <v>125</v>
      </c>
      <c r="AG80" t="s">
        <v>11</v>
      </c>
      <c r="AH80" s="1" t="e">
        <v>#NUM!</v>
      </c>
    </row>
    <row r="81" spans="1:34">
      <c r="A81" t="s">
        <v>174</v>
      </c>
      <c r="B81" t="s">
        <v>175</v>
      </c>
      <c r="C81">
        <v>158</v>
      </c>
      <c r="D81">
        <v>11</v>
      </c>
      <c r="E81">
        <v>147</v>
      </c>
      <c r="F81">
        <v>57</v>
      </c>
      <c r="G81" s="14">
        <v>1.2923</v>
      </c>
      <c r="H81" s="14">
        <v>1.5926</v>
      </c>
      <c r="I81" s="14">
        <v>1.2714000000000001</v>
      </c>
      <c r="J81" s="14">
        <v>1.5565</v>
      </c>
      <c r="K81">
        <v>1</v>
      </c>
      <c r="L81" s="14">
        <v>0.93489999999999995</v>
      </c>
      <c r="M81">
        <v>1</v>
      </c>
      <c r="N81">
        <v>0.17199999999999996</v>
      </c>
      <c r="O81">
        <v>0.95130000000000003</v>
      </c>
      <c r="P81">
        <v>0.96640000000000004</v>
      </c>
      <c r="Q81">
        <v>1</v>
      </c>
      <c r="R81">
        <v>1</v>
      </c>
      <c r="S81">
        <v>0</v>
      </c>
      <c r="T81">
        <v>0</v>
      </c>
      <c r="U81">
        <v>0</v>
      </c>
      <c r="V81">
        <v>0</v>
      </c>
      <c r="W81">
        <v>60</v>
      </c>
      <c r="X81">
        <v>0</v>
      </c>
      <c r="Y81" s="15">
        <v>0</v>
      </c>
      <c r="Z81" s="14">
        <f t="shared" si="1"/>
        <v>0</v>
      </c>
      <c r="AA81">
        <v>33124</v>
      </c>
      <c r="AB81" t="s">
        <v>842</v>
      </c>
      <c r="AC81" s="16">
        <v>21916</v>
      </c>
      <c r="AD81" t="s">
        <v>16</v>
      </c>
      <c r="AE81" t="s">
        <v>879</v>
      </c>
      <c r="AF81" t="s">
        <v>125</v>
      </c>
      <c r="AG81" t="s">
        <v>8</v>
      </c>
      <c r="AH81" s="1" t="e">
        <v>#NUM!</v>
      </c>
    </row>
    <row r="82" spans="1:34">
      <c r="A82" t="s">
        <v>176</v>
      </c>
      <c r="B82" t="s">
        <v>177</v>
      </c>
      <c r="C82">
        <v>87</v>
      </c>
      <c r="D82">
        <v>37</v>
      </c>
      <c r="E82">
        <v>50</v>
      </c>
      <c r="F82">
        <v>18</v>
      </c>
      <c r="G82" s="14">
        <v>1.0819000000000001</v>
      </c>
      <c r="H82" s="14">
        <v>1.0872999999999999</v>
      </c>
      <c r="I82" s="14">
        <v>1.0512999999999999</v>
      </c>
      <c r="J82" s="14">
        <v>1.0547</v>
      </c>
      <c r="K82">
        <v>1</v>
      </c>
      <c r="L82" s="14">
        <v>0.85919999999999985</v>
      </c>
      <c r="M82">
        <v>1</v>
      </c>
      <c r="N82">
        <v>0.46</v>
      </c>
      <c r="O82">
        <v>0.86350000000000005</v>
      </c>
      <c r="P82">
        <v>0.90439999999999998</v>
      </c>
      <c r="Q82">
        <v>1</v>
      </c>
      <c r="R82">
        <v>1</v>
      </c>
      <c r="S82">
        <v>0</v>
      </c>
      <c r="T82">
        <v>0</v>
      </c>
      <c r="U82">
        <v>0</v>
      </c>
      <c r="V82">
        <v>0</v>
      </c>
      <c r="W82">
        <v>50</v>
      </c>
      <c r="X82">
        <v>0</v>
      </c>
      <c r="Y82" s="15">
        <v>0</v>
      </c>
      <c r="Z82" s="14">
        <f t="shared" si="1"/>
        <v>0</v>
      </c>
      <c r="AA82">
        <v>34940</v>
      </c>
      <c r="AB82" t="s">
        <v>841</v>
      </c>
      <c r="AC82" s="16">
        <v>21916</v>
      </c>
      <c r="AD82" t="s">
        <v>16</v>
      </c>
      <c r="AE82" t="s">
        <v>879</v>
      </c>
      <c r="AF82" t="s">
        <v>125</v>
      </c>
      <c r="AG82" t="s">
        <v>8</v>
      </c>
      <c r="AH82" s="1" t="e">
        <v>#NUM!</v>
      </c>
    </row>
    <row r="83" spans="1:34">
      <c r="A83" t="s">
        <v>178</v>
      </c>
      <c r="B83" t="s">
        <v>179</v>
      </c>
      <c r="C83">
        <v>98</v>
      </c>
      <c r="D83">
        <v>41</v>
      </c>
      <c r="E83">
        <v>57</v>
      </c>
      <c r="F83">
        <v>19</v>
      </c>
      <c r="G83" s="14">
        <v>1.36</v>
      </c>
      <c r="H83" s="14">
        <v>1.302</v>
      </c>
      <c r="I83" s="14">
        <v>1.2374000000000001</v>
      </c>
      <c r="J83" s="14">
        <v>1.2057</v>
      </c>
      <c r="K83">
        <v>1</v>
      </c>
      <c r="L83" s="14">
        <v>0.93669999999999987</v>
      </c>
      <c r="M83">
        <v>1</v>
      </c>
      <c r="N83">
        <v>0.60799999999999998</v>
      </c>
      <c r="O83">
        <v>0.92220000000000002</v>
      </c>
      <c r="P83">
        <v>0.94599999999999995</v>
      </c>
      <c r="Q83">
        <v>1</v>
      </c>
      <c r="R83">
        <v>1</v>
      </c>
      <c r="S83">
        <v>0</v>
      </c>
      <c r="T83">
        <v>0.13688</v>
      </c>
      <c r="U83">
        <v>0.13689999999999999</v>
      </c>
      <c r="V83">
        <v>0</v>
      </c>
      <c r="W83">
        <v>32</v>
      </c>
      <c r="X83">
        <v>0</v>
      </c>
      <c r="Y83" s="15">
        <v>12.268493150684931</v>
      </c>
      <c r="Z83" s="14">
        <f t="shared" si="1"/>
        <v>0</v>
      </c>
      <c r="AA83">
        <v>12060</v>
      </c>
      <c r="AB83" t="s">
        <v>842</v>
      </c>
      <c r="AC83" s="16">
        <v>19762619</v>
      </c>
      <c r="AD83" t="s">
        <v>118</v>
      </c>
      <c r="AE83" t="s">
        <v>877</v>
      </c>
      <c r="AF83" t="s">
        <v>125</v>
      </c>
      <c r="AG83" t="s">
        <v>11</v>
      </c>
      <c r="AH83" s="1" t="s">
        <v>933</v>
      </c>
    </row>
    <row r="84" spans="1:34">
      <c r="A84" t="s">
        <v>180</v>
      </c>
      <c r="B84" t="s">
        <v>181</v>
      </c>
      <c r="C84">
        <v>88</v>
      </c>
      <c r="D84">
        <v>69</v>
      </c>
      <c r="E84">
        <v>19</v>
      </c>
      <c r="F84">
        <v>3</v>
      </c>
      <c r="G84" s="14">
        <v>1.4214</v>
      </c>
      <c r="H84" s="14">
        <v>1.5095000000000005</v>
      </c>
      <c r="I84" s="14">
        <v>1.6756</v>
      </c>
      <c r="J84" s="14">
        <v>1.8035000000000001</v>
      </c>
      <c r="K84">
        <v>1</v>
      </c>
      <c r="L84" s="14">
        <v>0.93669999999999987</v>
      </c>
      <c r="M84">
        <v>1</v>
      </c>
      <c r="N84">
        <v>0.46400000000000002</v>
      </c>
      <c r="O84">
        <v>0.92220000000000002</v>
      </c>
      <c r="P84">
        <v>0.94599999999999995</v>
      </c>
      <c r="Q84">
        <v>1</v>
      </c>
      <c r="R84">
        <v>1</v>
      </c>
      <c r="S84">
        <v>4.4179818057061927E-2</v>
      </c>
      <c r="T84">
        <v>6.8029999999999979E-2</v>
      </c>
      <c r="U84">
        <v>0.11219999999999999</v>
      </c>
      <c r="V84">
        <v>0</v>
      </c>
      <c r="W84">
        <v>152</v>
      </c>
      <c r="X84">
        <v>0</v>
      </c>
      <c r="Y84" s="15">
        <v>123.7780821917808</v>
      </c>
      <c r="Z84" s="14">
        <f t="shared" si="1"/>
        <v>0</v>
      </c>
      <c r="AA84">
        <v>12060</v>
      </c>
      <c r="AB84" t="s">
        <v>842</v>
      </c>
      <c r="AC84" s="16">
        <v>19862319</v>
      </c>
      <c r="AD84" t="s">
        <v>31</v>
      </c>
      <c r="AE84" t="s">
        <v>878</v>
      </c>
      <c r="AF84" t="s">
        <v>125</v>
      </c>
      <c r="AG84" t="s">
        <v>120</v>
      </c>
      <c r="AH84" s="1" t="s">
        <v>931</v>
      </c>
    </row>
    <row r="85" spans="1:34">
      <c r="A85" t="s">
        <v>182</v>
      </c>
      <c r="B85" t="s">
        <v>183</v>
      </c>
      <c r="C85">
        <v>232</v>
      </c>
      <c r="D85">
        <v>66</v>
      </c>
      <c r="E85">
        <v>166</v>
      </c>
      <c r="F85">
        <v>78</v>
      </c>
      <c r="G85" s="14">
        <v>1.8509</v>
      </c>
      <c r="H85" s="14">
        <v>2.1272999999999995</v>
      </c>
      <c r="I85" s="14">
        <v>1.6785000000000001</v>
      </c>
      <c r="J85" s="14">
        <v>1.9254</v>
      </c>
      <c r="K85">
        <v>1</v>
      </c>
      <c r="L85" s="14">
        <v>0.93669999999999987</v>
      </c>
      <c r="M85">
        <v>1</v>
      </c>
      <c r="N85">
        <v>0.22799999999999995</v>
      </c>
      <c r="O85">
        <v>0.92220000000000002</v>
      </c>
      <c r="P85">
        <v>0.94599999999999995</v>
      </c>
      <c r="Q85">
        <v>1</v>
      </c>
      <c r="R85">
        <v>1</v>
      </c>
      <c r="S85">
        <v>0.20046065829556431</v>
      </c>
      <c r="T85">
        <v>0.11884999999999998</v>
      </c>
      <c r="U85">
        <v>0.31929999999999992</v>
      </c>
      <c r="V85">
        <v>0</v>
      </c>
      <c r="W85">
        <v>70</v>
      </c>
      <c r="X85">
        <v>0</v>
      </c>
      <c r="Y85" s="15">
        <v>44.714285714285722</v>
      </c>
      <c r="Z85" s="14">
        <f t="shared" si="1"/>
        <v>0</v>
      </c>
      <c r="AA85">
        <v>12060</v>
      </c>
      <c r="AB85" t="s">
        <v>842</v>
      </c>
      <c r="AC85" s="16">
        <v>19932348</v>
      </c>
      <c r="AD85" t="s">
        <v>31</v>
      </c>
      <c r="AE85" t="s">
        <v>879</v>
      </c>
      <c r="AF85" t="s">
        <v>125</v>
      </c>
      <c r="AG85" t="s">
        <v>8</v>
      </c>
      <c r="AH85" s="1" t="s">
        <v>932</v>
      </c>
    </row>
    <row r="86" spans="1:34">
      <c r="A86" t="s">
        <v>184</v>
      </c>
      <c r="B86" t="s">
        <v>185</v>
      </c>
      <c r="C86">
        <v>84</v>
      </c>
      <c r="D86">
        <v>27</v>
      </c>
      <c r="E86">
        <v>57</v>
      </c>
      <c r="F86">
        <v>28</v>
      </c>
      <c r="G86" s="14">
        <v>1.6677999999999999</v>
      </c>
      <c r="H86" s="14">
        <v>1.7000999999999999</v>
      </c>
      <c r="I86" s="14">
        <v>1.5781000000000001</v>
      </c>
      <c r="J86" s="14">
        <v>1.6012</v>
      </c>
      <c r="K86">
        <v>1</v>
      </c>
      <c r="L86" s="14">
        <v>0.93669999999999987</v>
      </c>
      <c r="M86">
        <v>1</v>
      </c>
      <c r="N86">
        <v>0.33099999999999991</v>
      </c>
      <c r="O86">
        <v>0.92220000000000002</v>
      </c>
      <c r="P86">
        <v>0.94599999999999995</v>
      </c>
      <c r="Q86">
        <v>1</v>
      </c>
      <c r="R86">
        <v>1</v>
      </c>
      <c r="S86">
        <v>1.8743961352657004E-2</v>
      </c>
      <c r="T86">
        <v>2.7210000000000002E-2</v>
      </c>
      <c r="U86">
        <v>4.5999999999999999E-2</v>
      </c>
      <c r="V86">
        <v>0</v>
      </c>
      <c r="W86">
        <v>18</v>
      </c>
      <c r="X86">
        <v>0</v>
      </c>
      <c r="Y86" s="15">
        <v>14.178082191780824</v>
      </c>
      <c r="Z86" s="14">
        <f t="shared" si="1"/>
        <v>0</v>
      </c>
      <c r="AA86">
        <v>12060</v>
      </c>
      <c r="AB86" t="s">
        <v>842</v>
      </c>
      <c r="AC86" s="16">
        <v>19962319</v>
      </c>
      <c r="AD86" t="s">
        <v>3</v>
      </c>
      <c r="AE86" t="s">
        <v>879</v>
      </c>
      <c r="AF86" t="s">
        <v>125</v>
      </c>
      <c r="AG86" t="s">
        <v>5</v>
      </c>
      <c r="AH86" s="1" t="s">
        <v>932</v>
      </c>
    </row>
    <row r="87" spans="1:34">
      <c r="A87" t="s">
        <v>186</v>
      </c>
      <c r="B87" t="s">
        <v>187</v>
      </c>
      <c r="C87">
        <v>149</v>
      </c>
      <c r="D87">
        <v>59</v>
      </c>
      <c r="E87">
        <v>90</v>
      </c>
      <c r="F87">
        <v>34</v>
      </c>
      <c r="G87" s="14">
        <v>1.8946000000000001</v>
      </c>
      <c r="H87" s="14">
        <v>1.8673</v>
      </c>
      <c r="I87" s="14">
        <v>1.6600999999999999</v>
      </c>
      <c r="J87" s="14">
        <v>1.6827000000000001</v>
      </c>
      <c r="K87">
        <v>0</v>
      </c>
      <c r="L87" s="14">
        <v>0.93669999999999987</v>
      </c>
      <c r="M87">
        <v>1</v>
      </c>
      <c r="N87">
        <v>0.37400000000000005</v>
      </c>
      <c r="O87">
        <v>0.92220000000000002</v>
      </c>
      <c r="P87">
        <v>0.94599999999999995</v>
      </c>
      <c r="Q87">
        <v>1</v>
      </c>
      <c r="R87">
        <v>1</v>
      </c>
      <c r="S87">
        <v>0.16497486007020201</v>
      </c>
      <c r="T87">
        <v>9.9849999999999994E-2</v>
      </c>
      <c r="U87">
        <v>0.26479999999999998</v>
      </c>
      <c r="V87">
        <v>0</v>
      </c>
      <c r="W87">
        <v>38</v>
      </c>
      <c r="X87">
        <v>0</v>
      </c>
      <c r="Y87" s="15">
        <v>28.87945205479452</v>
      </c>
      <c r="Z87" s="14">
        <f t="shared" si="1"/>
        <v>0</v>
      </c>
      <c r="AA87">
        <v>12060</v>
      </c>
      <c r="AB87" t="s">
        <v>842</v>
      </c>
      <c r="AC87" s="16">
        <v>19983033</v>
      </c>
      <c r="AD87" t="s">
        <v>3</v>
      </c>
      <c r="AE87" t="s">
        <v>878</v>
      </c>
      <c r="AF87" t="s">
        <v>125</v>
      </c>
      <c r="AG87" t="s">
        <v>11</v>
      </c>
      <c r="AH87" s="1" t="s">
        <v>937</v>
      </c>
    </row>
    <row r="88" spans="1:34">
      <c r="A88" t="s">
        <v>188</v>
      </c>
      <c r="B88" t="s">
        <v>189</v>
      </c>
      <c r="C88">
        <v>134</v>
      </c>
      <c r="D88">
        <v>33</v>
      </c>
      <c r="E88">
        <v>101</v>
      </c>
      <c r="F88">
        <v>43</v>
      </c>
      <c r="G88" s="14">
        <v>1.6152999999999995</v>
      </c>
      <c r="H88" s="14">
        <v>1.6227</v>
      </c>
      <c r="I88" s="14">
        <v>1.5303999999999995</v>
      </c>
      <c r="J88" s="14">
        <v>1.526</v>
      </c>
      <c r="K88">
        <v>1</v>
      </c>
      <c r="L88" s="14">
        <v>0.93669999999999987</v>
      </c>
      <c r="M88">
        <v>1</v>
      </c>
      <c r="N88">
        <v>0.3209999999999999</v>
      </c>
      <c r="O88">
        <v>0.92220000000000002</v>
      </c>
      <c r="P88">
        <v>0.94599999999999995</v>
      </c>
      <c r="Q88">
        <v>1</v>
      </c>
      <c r="R88">
        <v>1</v>
      </c>
      <c r="S88">
        <v>4.0206963458014451E-2</v>
      </c>
      <c r="T88">
        <v>5.6140000000000002E-2</v>
      </c>
      <c r="U88">
        <v>9.6299999999999983E-2</v>
      </c>
      <c r="V88">
        <v>0</v>
      </c>
      <c r="W88">
        <v>55</v>
      </c>
      <c r="X88">
        <v>0</v>
      </c>
      <c r="Y88" s="15">
        <v>25.416438356164381</v>
      </c>
      <c r="Z88" s="14">
        <f t="shared" si="1"/>
        <v>0</v>
      </c>
      <c r="AA88">
        <v>12060</v>
      </c>
      <c r="AB88" t="s">
        <v>842</v>
      </c>
      <c r="AC88" s="16">
        <v>19992619</v>
      </c>
      <c r="AD88" t="s">
        <v>3</v>
      </c>
      <c r="AE88" t="s">
        <v>877</v>
      </c>
      <c r="AF88" t="s">
        <v>125</v>
      </c>
      <c r="AG88" t="s">
        <v>8</v>
      </c>
      <c r="AH88" s="1" t="s">
        <v>937</v>
      </c>
    </row>
    <row r="89" spans="1:34">
      <c r="A89" t="s">
        <v>190</v>
      </c>
      <c r="B89" t="s">
        <v>191</v>
      </c>
      <c r="C89">
        <v>107</v>
      </c>
      <c r="D89">
        <v>15</v>
      </c>
      <c r="E89">
        <v>92</v>
      </c>
      <c r="F89">
        <v>33</v>
      </c>
      <c r="G89" s="14">
        <v>1.8389</v>
      </c>
      <c r="H89" s="14">
        <v>1.9491000000000001</v>
      </c>
      <c r="I89" s="14">
        <v>1.7970999999999999</v>
      </c>
      <c r="J89" s="14">
        <v>1.9119999999999999</v>
      </c>
      <c r="K89">
        <v>1</v>
      </c>
      <c r="L89" s="14">
        <v>0.93669999999999987</v>
      </c>
      <c r="M89">
        <v>1</v>
      </c>
      <c r="N89">
        <v>0.33</v>
      </c>
      <c r="O89">
        <v>0.92220000000000002</v>
      </c>
      <c r="P89">
        <v>0.94599999999999995</v>
      </c>
      <c r="Q89">
        <v>1</v>
      </c>
      <c r="R89">
        <v>1</v>
      </c>
      <c r="S89">
        <v>4.5694632109077503E-2</v>
      </c>
      <c r="T89">
        <v>7.8899999999999984E-2</v>
      </c>
      <c r="U89">
        <v>0.1246</v>
      </c>
      <c r="V89">
        <v>0</v>
      </c>
      <c r="W89">
        <v>30</v>
      </c>
      <c r="X89">
        <v>0</v>
      </c>
      <c r="Y89" s="15">
        <v>22.304109589041101</v>
      </c>
      <c r="Z89" s="14">
        <f t="shared" si="1"/>
        <v>0</v>
      </c>
      <c r="AA89">
        <v>12060</v>
      </c>
      <c r="AB89" t="s">
        <v>842</v>
      </c>
      <c r="AC89" s="16">
        <v>20012019</v>
      </c>
      <c r="AD89" t="s">
        <v>3</v>
      </c>
      <c r="AE89" t="s">
        <v>879</v>
      </c>
      <c r="AF89" t="s">
        <v>125</v>
      </c>
      <c r="AG89" t="s">
        <v>11</v>
      </c>
      <c r="AH89" s="1" t="s">
        <v>933</v>
      </c>
    </row>
    <row r="90" spans="1:34">
      <c r="A90" t="s">
        <v>192</v>
      </c>
      <c r="B90" t="s">
        <v>193</v>
      </c>
      <c r="C90">
        <v>331</v>
      </c>
      <c r="D90">
        <v>146</v>
      </c>
      <c r="E90">
        <v>185</v>
      </c>
      <c r="F90">
        <v>70</v>
      </c>
      <c r="G90" s="14">
        <v>1.5826</v>
      </c>
      <c r="H90" s="14">
        <v>1.7281</v>
      </c>
      <c r="I90" s="14">
        <v>1.3813999999999997</v>
      </c>
      <c r="J90" s="14">
        <v>1.5105</v>
      </c>
      <c r="K90">
        <v>1</v>
      </c>
      <c r="L90" s="14">
        <v>0.88770000000000004</v>
      </c>
      <c r="M90">
        <v>1</v>
      </c>
      <c r="N90">
        <v>0.20499999999999999</v>
      </c>
      <c r="O90">
        <v>0.8621000000000002</v>
      </c>
      <c r="P90">
        <v>0.90339999999999987</v>
      </c>
      <c r="Q90">
        <v>1</v>
      </c>
      <c r="R90">
        <v>1</v>
      </c>
      <c r="S90">
        <v>7.4407865335915382E-2</v>
      </c>
      <c r="T90">
        <v>8.6230000000000015E-2</v>
      </c>
      <c r="U90">
        <v>0.16059999999999999</v>
      </c>
      <c r="V90">
        <v>0</v>
      </c>
      <c r="W90">
        <v>45</v>
      </c>
      <c r="X90">
        <v>0</v>
      </c>
      <c r="Y90" s="15">
        <v>36.783561643835618</v>
      </c>
      <c r="Z90" s="14">
        <f t="shared" si="1"/>
        <v>0</v>
      </c>
      <c r="AA90">
        <v>40660</v>
      </c>
      <c r="AB90" t="s">
        <v>841</v>
      </c>
      <c r="AC90" s="16">
        <v>20032619</v>
      </c>
      <c r="AD90" t="s">
        <v>3</v>
      </c>
      <c r="AE90" t="s">
        <v>879</v>
      </c>
      <c r="AF90" t="s">
        <v>125</v>
      </c>
      <c r="AG90" t="s">
        <v>11</v>
      </c>
      <c r="AH90" s="1" t="s">
        <v>932</v>
      </c>
    </row>
    <row r="91" spans="1:34">
      <c r="A91" t="s">
        <v>194</v>
      </c>
      <c r="B91" t="s">
        <v>195</v>
      </c>
      <c r="C91">
        <v>191</v>
      </c>
      <c r="D91">
        <v>43</v>
      </c>
      <c r="E91">
        <v>148</v>
      </c>
      <c r="F91">
        <v>60</v>
      </c>
      <c r="G91" s="14">
        <v>1.4858000000000005</v>
      </c>
      <c r="H91" s="14">
        <v>1.4555</v>
      </c>
      <c r="I91" s="14">
        <v>1.3948000000000003</v>
      </c>
      <c r="J91" s="14">
        <v>1.3560000000000001</v>
      </c>
      <c r="K91">
        <v>1</v>
      </c>
      <c r="L91" s="14">
        <v>0.79959999999999987</v>
      </c>
      <c r="M91">
        <v>1</v>
      </c>
      <c r="N91">
        <v>0.3</v>
      </c>
      <c r="O91">
        <v>0.83179999999999998</v>
      </c>
      <c r="P91">
        <v>0.88149999999999984</v>
      </c>
      <c r="Q91">
        <v>1</v>
      </c>
      <c r="R91">
        <v>1</v>
      </c>
      <c r="S91">
        <v>2.4900000000000005E-2</v>
      </c>
      <c r="T91">
        <v>8.4790000000000004E-2</v>
      </c>
      <c r="U91">
        <v>8.4800000000000014E-2</v>
      </c>
      <c r="V91">
        <v>0</v>
      </c>
      <c r="W91">
        <v>40</v>
      </c>
      <c r="X91">
        <v>0</v>
      </c>
      <c r="Y91" s="15">
        <v>25.350684931506841</v>
      </c>
      <c r="Z91" s="14">
        <f t="shared" si="1"/>
        <v>0</v>
      </c>
      <c r="AA91">
        <v>42340</v>
      </c>
      <c r="AB91" t="s">
        <v>841</v>
      </c>
      <c r="AC91" s="16">
        <v>20052419</v>
      </c>
      <c r="AD91" t="s">
        <v>3</v>
      </c>
      <c r="AE91" t="s">
        <v>879</v>
      </c>
      <c r="AF91" t="s">
        <v>125</v>
      </c>
      <c r="AG91" t="s">
        <v>11</v>
      </c>
      <c r="AH91" s="1" t="s">
        <v>938</v>
      </c>
    </row>
    <row r="92" spans="1:34">
      <c r="A92" t="s">
        <v>196</v>
      </c>
      <c r="B92" t="s">
        <v>197</v>
      </c>
      <c r="C92">
        <v>161</v>
      </c>
      <c r="D92">
        <v>76</v>
      </c>
      <c r="E92">
        <v>85</v>
      </c>
      <c r="F92">
        <v>27</v>
      </c>
      <c r="G92" s="14">
        <v>1.7057999999999995</v>
      </c>
      <c r="H92" s="14">
        <v>1.7099</v>
      </c>
      <c r="I92" s="14">
        <v>1.4732000000000005</v>
      </c>
      <c r="J92" s="14">
        <v>1.5073000000000003</v>
      </c>
      <c r="K92">
        <v>1</v>
      </c>
      <c r="L92" s="14">
        <v>0.80720000000000014</v>
      </c>
      <c r="M92">
        <v>1</v>
      </c>
      <c r="N92">
        <v>0.54100000000000004</v>
      </c>
      <c r="O92">
        <v>0.82460000000000011</v>
      </c>
      <c r="P92">
        <v>0.87629999999999997</v>
      </c>
      <c r="Q92">
        <v>1</v>
      </c>
      <c r="R92">
        <v>1</v>
      </c>
      <c r="S92">
        <v>0</v>
      </c>
      <c r="T92">
        <v>0.10897999999999999</v>
      </c>
      <c r="U92">
        <v>0.109</v>
      </c>
      <c r="V92">
        <v>0</v>
      </c>
      <c r="W92">
        <v>50</v>
      </c>
      <c r="X92">
        <v>0</v>
      </c>
      <c r="Y92" s="15">
        <v>23.758904109589043</v>
      </c>
      <c r="Z92" s="14">
        <f t="shared" si="1"/>
        <v>0</v>
      </c>
      <c r="AA92">
        <v>17980</v>
      </c>
      <c r="AB92" t="s">
        <v>841</v>
      </c>
      <c r="AC92" s="16">
        <v>20062019</v>
      </c>
      <c r="AD92" t="s">
        <v>16</v>
      </c>
      <c r="AE92" t="s">
        <v>878</v>
      </c>
      <c r="AF92" t="s">
        <v>125</v>
      </c>
      <c r="AG92" t="s">
        <v>8</v>
      </c>
      <c r="AH92" s="1" t="s">
        <v>933</v>
      </c>
    </row>
    <row r="93" spans="1:34">
      <c r="A93" t="s">
        <v>198</v>
      </c>
      <c r="B93" t="s">
        <v>199</v>
      </c>
      <c r="C93">
        <v>499</v>
      </c>
      <c r="D93">
        <v>115</v>
      </c>
      <c r="E93">
        <v>384</v>
      </c>
      <c r="F93">
        <v>132</v>
      </c>
      <c r="G93" s="14">
        <v>1.2999000000000001</v>
      </c>
      <c r="H93" s="14">
        <v>1.3866000000000001</v>
      </c>
      <c r="I93" s="14">
        <v>1.2561</v>
      </c>
      <c r="J93" s="14">
        <v>1.3278999999999999</v>
      </c>
      <c r="K93">
        <v>1</v>
      </c>
      <c r="L93" s="14">
        <v>0.90549999999999997</v>
      </c>
      <c r="M93">
        <v>1</v>
      </c>
      <c r="N93">
        <v>0.31299999999999994</v>
      </c>
      <c r="O93">
        <v>0.86270000000000002</v>
      </c>
      <c r="P93">
        <v>0.90380000000000005</v>
      </c>
      <c r="Q93">
        <v>1</v>
      </c>
      <c r="R93">
        <v>1</v>
      </c>
      <c r="S93">
        <v>1.6400000000000001E-2</v>
      </c>
      <c r="T93">
        <v>8.2780000000000006E-2</v>
      </c>
      <c r="U93">
        <v>8.2799999999999999E-2</v>
      </c>
      <c r="V93">
        <v>0</v>
      </c>
      <c r="W93">
        <v>80</v>
      </c>
      <c r="X93">
        <v>0</v>
      </c>
      <c r="Y93" s="15">
        <v>57.920547945205477</v>
      </c>
      <c r="Z93" s="14">
        <f t="shared" si="1"/>
        <v>0</v>
      </c>
      <c r="AA93">
        <v>12260</v>
      </c>
      <c r="AB93" t="s">
        <v>841</v>
      </c>
      <c r="AC93" s="16">
        <v>20062319</v>
      </c>
      <c r="AD93" t="s">
        <v>16</v>
      </c>
      <c r="AE93" t="s">
        <v>879</v>
      </c>
      <c r="AF93" t="s">
        <v>125</v>
      </c>
      <c r="AG93" t="s">
        <v>33</v>
      </c>
      <c r="AH93" s="1" t="s">
        <v>931</v>
      </c>
    </row>
    <row r="94" spans="1:34">
      <c r="A94" t="s">
        <v>200</v>
      </c>
      <c r="B94" t="s">
        <v>201</v>
      </c>
      <c r="C94">
        <v>108</v>
      </c>
      <c r="D94">
        <v>13</v>
      </c>
      <c r="E94">
        <v>95</v>
      </c>
      <c r="F94">
        <v>31</v>
      </c>
      <c r="G94" s="14">
        <v>2.2317999999999998</v>
      </c>
      <c r="H94" s="14">
        <v>2.1995</v>
      </c>
      <c r="I94" s="14">
        <v>2.1804000000000001</v>
      </c>
      <c r="J94" s="14">
        <v>2.1638999999999995</v>
      </c>
      <c r="K94">
        <v>1</v>
      </c>
      <c r="L94" s="14">
        <v>0.93669999999999987</v>
      </c>
      <c r="M94">
        <v>1</v>
      </c>
      <c r="N94">
        <v>0.23499999999999996</v>
      </c>
      <c r="O94">
        <v>0.92220000000000002</v>
      </c>
      <c r="P94">
        <v>0.94599999999999995</v>
      </c>
      <c r="Q94">
        <v>1</v>
      </c>
      <c r="R94">
        <v>1</v>
      </c>
      <c r="S94">
        <v>2.0299999999999995E-2</v>
      </c>
      <c r="T94">
        <v>9.5720000000000013E-2</v>
      </c>
      <c r="U94">
        <v>9.5699999999999993E-2</v>
      </c>
      <c r="V94">
        <v>0</v>
      </c>
      <c r="W94">
        <v>40</v>
      </c>
      <c r="X94">
        <v>0</v>
      </c>
      <c r="Y94" s="15">
        <v>18.506849315068497</v>
      </c>
      <c r="Z94" s="14">
        <f t="shared" si="1"/>
        <v>0</v>
      </c>
      <c r="AA94">
        <v>12060</v>
      </c>
      <c r="AB94" t="s">
        <v>842</v>
      </c>
      <c r="AC94" s="16">
        <v>20062219</v>
      </c>
      <c r="AD94" t="s">
        <v>16</v>
      </c>
      <c r="AE94" t="s">
        <v>879</v>
      </c>
      <c r="AF94" t="s">
        <v>125</v>
      </c>
      <c r="AG94" t="s">
        <v>11</v>
      </c>
      <c r="AH94" s="1" t="s">
        <v>941</v>
      </c>
    </row>
    <row r="95" spans="1:34">
      <c r="A95" t="s">
        <v>202</v>
      </c>
      <c r="B95" t="s">
        <v>203</v>
      </c>
      <c r="C95">
        <v>129</v>
      </c>
      <c r="D95">
        <v>41</v>
      </c>
      <c r="E95">
        <v>88</v>
      </c>
      <c r="F95">
        <v>36</v>
      </c>
      <c r="G95" s="14">
        <v>1.7282</v>
      </c>
      <c r="H95" s="14">
        <v>1.7864999999999995</v>
      </c>
      <c r="I95" s="14">
        <v>1.5579000000000001</v>
      </c>
      <c r="J95" s="14">
        <v>1.6228000000000005</v>
      </c>
      <c r="K95">
        <v>1</v>
      </c>
      <c r="L95" s="14">
        <v>0.93669999999999987</v>
      </c>
      <c r="M95">
        <v>1</v>
      </c>
      <c r="N95">
        <v>0.43</v>
      </c>
      <c r="O95">
        <v>0.92220000000000002</v>
      </c>
      <c r="P95">
        <v>0.94599999999999995</v>
      </c>
      <c r="Q95">
        <v>1</v>
      </c>
      <c r="R95">
        <v>1</v>
      </c>
      <c r="S95">
        <v>0</v>
      </c>
      <c r="T95">
        <v>8.1080000000000013E-2</v>
      </c>
      <c r="U95">
        <v>8.1100000000000019E-2</v>
      </c>
      <c r="V95">
        <v>0</v>
      </c>
      <c r="W95">
        <v>30</v>
      </c>
      <c r="X95">
        <v>0</v>
      </c>
      <c r="Y95" s="15">
        <v>16.052054794520544</v>
      </c>
      <c r="Z95" s="14">
        <f t="shared" si="1"/>
        <v>0</v>
      </c>
      <c r="AA95">
        <v>12060</v>
      </c>
      <c r="AB95" t="s">
        <v>842</v>
      </c>
      <c r="AC95" s="16">
        <v>20062619</v>
      </c>
      <c r="AD95" t="s">
        <v>16</v>
      </c>
      <c r="AE95" t="s">
        <v>878</v>
      </c>
      <c r="AF95" t="s">
        <v>125</v>
      </c>
      <c r="AG95" t="s">
        <v>11</v>
      </c>
      <c r="AH95" s="1" t="s">
        <v>937</v>
      </c>
    </row>
    <row r="96" spans="1:34">
      <c r="A96" t="s">
        <v>204</v>
      </c>
      <c r="B96" t="s">
        <v>205</v>
      </c>
      <c r="C96">
        <v>293</v>
      </c>
      <c r="D96">
        <v>34</v>
      </c>
      <c r="E96">
        <v>259</v>
      </c>
      <c r="F96">
        <v>88</v>
      </c>
      <c r="G96" s="14">
        <v>1.7230000000000001</v>
      </c>
      <c r="H96" s="14">
        <v>1.7867000000000004</v>
      </c>
      <c r="I96" s="14">
        <v>1.6878</v>
      </c>
      <c r="J96" s="14">
        <v>1.7531000000000003</v>
      </c>
      <c r="K96">
        <v>1</v>
      </c>
      <c r="L96" s="14">
        <v>0.92469999999999997</v>
      </c>
      <c r="M96">
        <v>1</v>
      </c>
      <c r="N96">
        <v>0.21299999999999997</v>
      </c>
      <c r="O96">
        <v>0.93479999999999996</v>
      </c>
      <c r="P96">
        <v>0.95489999999999997</v>
      </c>
      <c r="Q96">
        <v>1</v>
      </c>
      <c r="R96">
        <v>1</v>
      </c>
      <c r="S96">
        <v>4.2999999999999991E-3</v>
      </c>
      <c r="T96">
        <v>0.11438</v>
      </c>
      <c r="U96">
        <v>0.1144</v>
      </c>
      <c r="V96">
        <v>0</v>
      </c>
      <c r="W96">
        <v>60</v>
      </c>
      <c r="X96">
        <v>0</v>
      </c>
      <c r="Y96" s="15">
        <v>53.208219178082189</v>
      </c>
      <c r="Z96" s="14">
        <f t="shared" si="1"/>
        <v>0</v>
      </c>
      <c r="AA96">
        <v>31420</v>
      </c>
      <c r="AB96" t="s">
        <v>841</v>
      </c>
      <c r="AC96" s="16">
        <v>20063019</v>
      </c>
      <c r="AD96" t="s">
        <v>16</v>
      </c>
      <c r="AE96" t="s">
        <v>879</v>
      </c>
      <c r="AF96" t="s">
        <v>125</v>
      </c>
      <c r="AG96" t="s">
        <v>8</v>
      </c>
      <c r="AH96" s="1" t="s">
        <v>944</v>
      </c>
    </row>
    <row r="97" spans="1:34">
      <c r="A97" t="s">
        <v>206</v>
      </c>
      <c r="B97" t="s">
        <v>207</v>
      </c>
      <c r="C97">
        <v>277</v>
      </c>
      <c r="D97">
        <v>79</v>
      </c>
      <c r="E97">
        <v>198</v>
      </c>
      <c r="F97">
        <v>61</v>
      </c>
      <c r="G97" s="14">
        <v>1.7665999999999999</v>
      </c>
      <c r="H97" s="14">
        <v>1.7975000000000001</v>
      </c>
      <c r="I97" s="14">
        <v>1.5886</v>
      </c>
      <c r="J97" s="14">
        <v>1.6327</v>
      </c>
      <c r="K97">
        <v>1</v>
      </c>
      <c r="L97" s="14">
        <v>0.85870000000000002</v>
      </c>
      <c r="M97">
        <v>1</v>
      </c>
      <c r="N97">
        <v>0.29899999999999999</v>
      </c>
      <c r="O97">
        <v>0.88929999999999998</v>
      </c>
      <c r="P97">
        <v>0.92279999999999995</v>
      </c>
      <c r="Q97">
        <v>1</v>
      </c>
      <c r="R97">
        <v>1</v>
      </c>
      <c r="S97">
        <v>0</v>
      </c>
      <c r="T97">
        <v>9.5130000000000006E-2</v>
      </c>
      <c r="U97">
        <v>9.5100000000000018E-2</v>
      </c>
      <c r="V97">
        <v>0</v>
      </c>
      <c r="W97">
        <v>42</v>
      </c>
      <c r="X97">
        <v>0</v>
      </c>
      <c r="Y97" s="15">
        <v>34.153424657534238</v>
      </c>
      <c r="Z97" s="14">
        <f t="shared" si="1"/>
        <v>0</v>
      </c>
      <c r="AA97">
        <v>12020</v>
      </c>
      <c r="AB97" t="s">
        <v>841</v>
      </c>
      <c r="AC97" s="16">
        <v>20112119</v>
      </c>
      <c r="AD97" t="s">
        <v>16</v>
      </c>
      <c r="AE97" t="s">
        <v>879</v>
      </c>
      <c r="AF97" t="s">
        <v>125</v>
      </c>
      <c r="AG97" t="s">
        <v>11</v>
      </c>
      <c r="AH97" s="1" t="s">
        <v>933</v>
      </c>
    </row>
    <row r="98" spans="1:34">
      <c r="A98" t="s">
        <v>208</v>
      </c>
      <c r="B98" t="s">
        <v>209</v>
      </c>
      <c r="C98">
        <v>252</v>
      </c>
      <c r="D98">
        <v>105</v>
      </c>
      <c r="E98">
        <v>147</v>
      </c>
      <c r="F98">
        <v>62</v>
      </c>
      <c r="G98" s="14">
        <v>1.7877000000000005</v>
      </c>
      <c r="H98" s="14">
        <v>1.6544000000000001</v>
      </c>
      <c r="I98" s="14">
        <v>1.5785</v>
      </c>
      <c r="J98" s="14">
        <v>1.4215</v>
      </c>
      <c r="K98">
        <v>0</v>
      </c>
      <c r="L98" s="14">
        <v>0.79959999999999987</v>
      </c>
      <c r="M98">
        <v>1</v>
      </c>
      <c r="N98">
        <v>0.40799999999999997</v>
      </c>
      <c r="O98">
        <v>0.83179999999999998</v>
      </c>
      <c r="P98">
        <v>0.88149999999999984</v>
      </c>
      <c r="Q98">
        <v>1</v>
      </c>
      <c r="R98">
        <v>1</v>
      </c>
      <c r="S98">
        <v>0</v>
      </c>
      <c r="T98">
        <v>8.4600000000000022E-3</v>
      </c>
      <c r="U98">
        <v>8.5000000000000006E-3</v>
      </c>
      <c r="V98">
        <v>0</v>
      </c>
      <c r="W98">
        <v>50</v>
      </c>
      <c r="X98">
        <v>0</v>
      </c>
      <c r="Y98" s="15">
        <v>26.301369863013697</v>
      </c>
      <c r="Z98" s="14">
        <f t="shared" si="1"/>
        <v>0</v>
      </c>
      <c r="AA98">
        <v>42340</v>
      </c>
      <c r="AB98" t="s">
        <v>841</v>
      </c>
      <c r="AC98" s="16">
        <v>20163044</v>
      </c>
      <c r="AD98" t="s">
        <v>16</v>
      </c>
      <c r="AE98" t="s">
        <v>879</v>
      </c>
      <c r="AF98" t="s">
        <v>125</v>
      </c>
      <c r="AG98" t="s">
        <v>8</v>
      </c>
      <c r="AH98" s="1" t="s">
        <v>932</v>
      </c>
    </row>
    <row r="99" spans="1:34">
      <c r="A99" t="s">
        <v>210</v>
      </c>
      <c r="B99" t="s">
        <v>211</v>
      </c>
      <c r="C99">
        <v>1</v>
      </c>
      <c r="D99">
        <v>1</v>
      </c>
      <c r="E99">
        <v>0</v>
      </c>
      <c r="F99">
        <v>0</v>
      </c>
      <c r="G99" s="14"/>
      <c r="H99" s="14"/>
      <c r="I99" s="14">
        <v>0.83589999999999998</v>
      </c>
      <c r="J99" s="14">
        <v>0.83450000000000002</v>
      </c>
      <c r="K99">
        <v>1</v>
      </c>
      <c r="L99" s="14">
        <v>1.2745</v>
      </c>
      <c r="M99">
        <v>1.25</v>
      </c>
      <c r="N99">
        <v>1.0019999999999998</v>
      </c>
      <c r="O99">
        <v>1.2211000000000001</v>
      </c>
      <c r="P99">
        <v>1.1466000000000003</v>
      </c>
      <c r="Q99">
        <v>1.25</v>
      </c>
      <c r="R99">
        <v>1.0788</v>
      </c>
      <c r="S99">
        <v>0</v>
      </c>
      <c r="T99">
        <v>0</v>
      </c>
      <c r="U99">
        <v>0</v>
      </c>
      <c r="V99">
        <v>0</v>
      </c>
      <c r="W99">
        <v>9</v>
      </c>
      <c r="X99">
        <v>0</v>
      </c>
      <c r="Y99" s="15">
        <v>0.27671232876712326</v>
      </c>
      <c r="Z99" s="14">
        <f t="shared" si="1"/>
        <v>0</v>
      </c>
      <c r="AA99">
        <v>46520</v>
      </c>
      <c r="AB99" t="s">
        <v>841</v>
      </c>
      <c r="AC99" s="16">
        <v>19712019</v>
      </c>
      <c r="AD99" t="s">
        <v>118</v>
      </c>
      <c r="AE99" t="s">
        <v>877</v>
      </c>
      <c r="AF99" t="s">
        <v>28</v>
      </c>
      <c r="AG99" t="s">
        <v>5</v>
      </c>
      <c r="AH99" s="1" t="s">
        <v>937</v>
      </c>
    </row>
    <row r="100" spans="1:34">
      <c r="A100" t="s">
        <v>212</v>
      </c>
      <c r="B100" t="s">
        <v>213</v>
      </c>
      <c r="C100">
        <v>274</v>
      </c>
      <c r="D100">
        <v>117</v>
      </c>
      <c r="E100">
        <v>157</v>
      </c>
      <c r="F100">
        <v>42</v>
      </c>
      <c r="G100" s="14">
        <v>1.3047</v>
      </c>
      <c r="H100" s="14">
        <v>1.3126</v>
      </c>
      <c r="I100" s="14">
        <v>1.2113</v>
      </c>
      <c r="J100" s="14">
        <v>1.2008000000000001</v>
      </c>
      <c r="K100">
        <v>1</v>
      </c>
      <c r="L100" s="14">
        <v>0.89890000000000003</v>
      </c>
      <c r="M100">
        <v>1</v>
      </c>
      <c r="N100">
        <v>0.42099999999999999</v>
      </c>
      <c r="O100">
        <v>0.96789999999999998</v>
      </c>
      <c r="P100">
        <v>0.97789999999999988</v>
      </c>
      <c r="Q100">
        <v>1</v>
      </c>
      <c r="R100">
        <v>1</v>
      </c>
      <c r="S100">
        <v>8.9260808926080931E-2</v>
      </c>
      <c r="T100">
        <v>8.677E-2</v>
      </c>
      <c r="U100">
        <v>0.17599999999999996</v>
      </c>
      <c r="V100">
        <v>0</v>
      </c>
      <c r="W100">
        <v>40</v>
      </c>
      <c r="X100">
        <v>0</v>
      </c>
      <c r="Y100" s="15">
        <v>29.465753424657528</v>
      </c>
      <c r="Z100" s="14">
        <f t="shared" si="1"/>
        <v>0</v>
      </c>
      <c r="AA100">
        <v>17660</v>
      </c>
      <c r="AB100" t="s">
        <v>841</v>
      </c>
      <c r="AC100" s="16">
        <v>20082919</v>
      </c>
      <c r="AD100" t="s">
        <v>16</v>
      </c>
      <c r="AE100" t="s">
        <v>879</v>
      </c>
      <c r="AF100" t="s">
        <v>32</v>
      </c>
      <c r="AG100" t="s">
        <v>11</v>
      </c>
      <c r="AH100" s="1" t="s">
        <v>936</v>
      </c>
    </row>
    <row r="101" spans="1:34">
      <c r="A101" t="s">
        <v>214</v>
      </c>
      <c r="B101" t="s">
        <v>215</v>
      </c>
      <c r="C101">
        <v>246</v>
      </c>
      <c r="D101">
        <v>150</v>
      </c>
      <c r="E101">
        <v>96</v>
      </c>
      <c r="F101">
        <v>22</v>
      </c>
      <c r="G101" s="14">
        <v>1.2976000000000003</v>
      </c>
      <c r="H101" s="14">
        <v>1.2431000000000001</v>
      </c>
      <c r="I101" s="14">
        <v>1.2262</v>
      </c>
      <c r="J101" s="14">
        <v>1.1728000000000003</v>
      </c>
      <c r="K101">
        <v>0</v>
      </c>
      <c r="L101" s="14">
        <v>0.88739999999999986</v>
      </c>
      <c r="M101">
        <v>1</v>
      </c>
      <c r="N101">
        <v>0.40400000000000003</v>
      </c>
      <c r="O101">
        <v>0.91879999999999995</v>
      </c>
      <c r="P101">
        <v>0.94369999999999998</v>
      </c>
      <c r="Q101">
        <v>1</v>
      </c>
      <c r="R101">
        <v>1</v>
      </c>
      <c r="S101">
        <v>4.8155628787073447E-2</v>
      </c>
      <c r="T101">
        <v>8.8050000000000003E-2</v>
      </c>
      <c r="U101">
        <v>0.13619999999999999</v>
      </c>
      <c r="V101">
        <v>0</v>
      </c>
      <c r="W101">
        <v>60</v>
      </c>
      <c r="X101">
        <v>0</v>
      </c>
      <c r="Y101" s="15">
        <v>25.772602739726025</v>
      </c>
      <c r="Z101" s="14">
        <f t="shared" si="1"/>
        <v>0</v>
      </c>
      <c r="AA101">
        <v>14260</v>
      </c>
      <c r="AB101" t="s">
        <v>841</v>
      </c>
      <c r="AC101" s="16">
        <v>20112119</v>
      </c>
      <c r="AD101" t="s">
        <v>16</v>
      </c>
      <c r="AE101" t="s">
        <v>879</v>
      </c>
      <c r="AF101" t="s">
        <v>32</v>
      </c>
      <c r="AG101" t="s">
        <v>8</v>
      </c>
      <c r="AH101" s="1" t="s">
        <v>932</v>
      </c>
    </row>
    <row r="102" spans="1:34">
      <c r="A102" t="s">
        <v>216</v>
      </c>
      <c r="B102" t="s">
        <v>217</v>
      </c>
      <c r="C102">
        <v>230</v>
      </c>
      <c r="D102">
        <v>135</v>
      </c>
      <c r="E102">
        <v>95</v>
      </c>
      <c r="F102">
        <v>29</v>
      </c>
      <c r="G102" s="14">
        <v>1.3942000000000001</v>
      </c>
      <c r="H102" s="14">
        <v>1.4039999999999997</v>
      </c>
      <c r="I102" s="14">
        <v>1.2444</v>
      </c>
      <c r="J102" s="14">
        <v>1.2613000000000003</v>
      </c>
      <c r="K102">
        <v>1</v>
      </c>
      <c r="L102" s="14">
        <v>0.88739999999999986</v>
      </c>
      <c r="M102">
        <v>1</v>
      </c>
      <c r="N102">
        <v>0.4489999999999999</v>
      </c>
      <c r="O102">
        <v>0.91879999999999995</v>
      </c>
      <c r="P102">
        <v>0.94369999999999998</v>
      </c>
      <c r="Q102">
        <v>1</v>
      </c>
      <c r="R102">
        <v>1</v>
      </c>
      <c r="S102">
        <v>3.6432593954717846E-2</v>
      </c>
      <c r="T102">
        <v>5.8000000000000017E-2</v>
      </c>
      <c r="U102">
        <v>9.4399999999999984E-2</v>
      </c>
      <c r="V102">
        <v>0</v>
      </c>
      <c r="W102">
        <v>40</v>
      </c>
      <c r="X102">
        <v>0</v>
      </c>
      <c r="Y102" s="15">
        <v>23.838356164383558</v>
      </c>
      <c r="Z102" s="14">
        <f t="shared" si="1"/>
        <v>0</v>
      </c>
      <c r="AA102">
        <v>14260</v>
      </c>
      <c r="AB102" t="s">
        <v>841</v>
      </c>
      <c r="AC102" s="16">
        <v>20112019</v>
      </c>
      <c r="AD102" t="s">
        <v>16</v>
      </c>
      <c r="AE102" t="s">
        <v>879</v>
      </c>
      <c r="AF102" t="s">
        <v>32</v>
      </c>
      <c r="AG102" t="s">
        <v>11</v>
      </c>
      <c r="AH102" s="1" t="s">
        <v>933</v>
      </c>
    </row>
    <row r="103" spans="1:34">
      <c r="A103" t="s">
        <v>218</v>
      </c>
      <c r="B103" t="s">
        <v>219</v>
      </c>
      <c r="C103">
        <v>300</v>
      </c>
      <c r="D103">
        <v>96</v>
      </c>
      <c r="E103">
        <v>204</v>
      </c>
      <c r="F103">
        <v>55</v>
      </c>
      <c r="G103" s="14">
        <v>1.4302999999999999</v>
      </c>
      <c r="H103" s="14">
        <v>1.4205000000000001</v>
      </c>
      <c r="I103" s="14">
        <v>1.304</v>
      </c>
      <c r="J103" s="14">
        <v>1.2765</v>
      </c>
      <c r="K103">
        <v>1</v>
      </c>
      <c r="L103" s="14">
        <v>1.0086999999999999</v>
      </c>
      <c r="M103">
        <v>1</v>
      </c>
      <c r="N103">
        <v>0.3259999999999999</v>
      </c>
      <c r="O103">
        <v>1.0298999999999998</v>
      </c>
      <c r="P103">
        <v>1.0204</v>
      </c>
      <c r="Q103">
        <v>1</v>
      </c>
      <c r="R103">
        <v>1</v>
      </c>
      <c r="S103">
        <v>0.16771517455928112</v>
      </c>
      <c r="T103">
        <v>4.1009999999999998E-2</v>
      </c>
      <c r="U103">
        <v>0.2087</v>
      </c>
      <c r="V103">
        <v>0</v>
      </c>
      <c r="W103">
        <v>69</v>
      </c>
      <c r="X103">
        <v>0</v>
      </c>
      <c r="Y103" s="15">
        <v>39.630136986301373</v>
      </c>
      <c r="Z103" s="14">
        <f t="shared" si="1"/>
        <v>0</v>
      </c>
      <c r="AA103">
        <v>20994</v>
      </c>
      <c r="AB103" t="s">
        <v>841</v>
      </c>
      <c r="AC103" s="16">
        <v>19902019</v>
      </c>
      <c r="AD103" t="s">
        <v>31</v>
      </c>
      <c r="AE103" t="s">
        <v>879</v>
      </c>
      <c r="AF103" t="s">
        <v>220</v>
      </c>
      <c r="AG103" t="s">
        <v>8</v>
      </c>
      <c r="AH103" s="1" t="s">
        <v>932</v>
      </c>
    </row>
    <row r="104" spans="1:34">
      <c r="A104" t="s">
        <v>221</v>
      </c>
      <c r="B104" t="s">
        <v>219</v>
      </c>
      <c r="C104">
        <v>659</v>
      </c>
      <c r="D104">
        <v>290</v>
      </c>
      <c r="E104">
        <v>369</v>
      </c>
      <c r="F104">
        <v>120</v>
      </c>
      <c r="G104" s="14">
        <v>1.3856999999999997</v>
      </c>
      <c r="H104" s="14">
        <v>1.419</v>
      </c>
      <c r="I104" s="14">
        <v>1.2847</v>
      </c>
      <c r="J104" s="14">
        <v>1.3081</v>
      </c>
      <c r="K104">
        <v>1</v>
      </c>
      <c r="L104" s="14">
        <v>1.0552999999999999</v>
      </c>
      <c r="M104">
        <v>1</v>
      </c>
      <c r="N104">
        <v>0.28599999999999998</v>
      </c>
      <c r="O104">
        <v>1.036</v>
      </c>
      <c r="P104">
        <v>1.0245</v>
      </c>
      <c r="Q104">
        <v>1</v>
      </c>
      <c r="R104">
        <v>1</v>
      </c>
      <c r="S104">
        <v>0.22802275960170704</v>
      </c>
      <c r="T104">
        <v>9.2410000000000006E-2</v>
      </c>
      <c r="U104">
        <v>0.32040000000000002</v>
      </c>
      <c r="V104">
        <v>0</v>
      </c>
      <c r="W104">
        <v>244</v>
      </c>
      <c r="X104">
        <v>0</v>
      </c>
      <c r="Y104" s="15">
        <v>154.08219178082189</v>
      </c>
      <c r="Z104" s="14">
        <f t="shared" si="1"/>
        <v>0</v>
      </c>
      <c r="AA104">
        <v>16974</v>
      </c>
      <c r="AB104" t="s">
        <v>842</v>
      </c>
      <c r="AC104" s="16">
        <v>19942119</v>
      </c>
      <c r="AD104" t="s">
        <v>31</v>
      </c>
      <c r="AE104" t="s">
        <v>879</v>
      </c>
      <c r="AF104" t="s">
        <v>220</v>
      </c>
      <c r="AG104" t="s">
        <v>76</v>
      </c>
      <c r="AH104" s="1" t="s">
        <v>932</v>
      </c>
    </row>
    <row r="105" spans="1:34">
      <c r="A105" t="s">
        <v>222</v>
      </c>
      <c r="B105" t="s">
        <v>223</v>
      </c>
      <c r="C105">
        <v>500</v>
      </c>
      <c r="D105">
        <v>182</v>
      </c>
      <c r="E105">
        <v>318</v>
      </c>
      <c r="F105">
        <v>85</v>
      </c>
      <c r="G105" s="14">
        <v>1.3880999999999999</v>
      </c>
      <c r="H105" s="14">
        <v>1.4031999999999998</v>
      </c>
      <c r="I105" s="14">
        <v>1.2801</v>
      </c>
      <c r="J105" s="14">
        <v>1.3045</v>
      </c>
      <c r="K105">
        <v>1</v>
      </c>
      <c r="L105" s="14">
        <v>1.0552999999999999</v>
      </c>
      <c r="M105">
        <v>1</v>
      </c>
      <c r="N105">
        <v>0.26499999999999996</v>
      </c>
      <c r="O105">
        <v>1.036</v>
      </c>
      <c r="P105">
        <v>1.0245</v>
      </c>
      <c r="Q105">
        <v>1</v>
      </c>
      <c r="R105">
        <v>1</v>
      </c>
      <c r="S105">
        <v>0.17641567231671387</v>
      </c>
      <c r="T105">
        <v>0.14551999999999995</v>
      </c>
      <c r="U105">
        <v>0.32190000000000007</v>
      </c>
      <c r="V105">
        <v>0</v>
      </c>
      <c r="W105">
        <v>187</v>
      </c>
      <c r="X105">
        <v>0</v>
      </c>
      <c r="Y105" s="15">
        <v>93.909589041095899</v>
      </c>
      <c r="Z105" s="14">
        <f t="shared" si="1"/>
        <v>0</v>
      </c>
      <c r="AA105">
        <v>16974</v>
      </c>
      <c r="AB105" t="s">
        <v>842</v>
      </c>
      <c r="AC105" s="16">
        <v>19962622</v>
      </c>
      <c r="AD105" t="s">
        <v>3</v>
      </c>
      <c r="AE105" t="s">
        <v>879</v>
      </c>
      <c r="AF105" t="s">
        <v>220</v>
      </c>
      <c r="AG105" t="s">
        <v>120</v>
      </c>
      <c r="AH105" s="1" t="s">
        <v>932</v>
      </c>
    </row>
    <row r="106" spans="1:34">
      <c r="A106" t="s">
        <v>224</v>
      </c>
      <c r="B106" t="s">
        <v>225</v>
      </c>
      <c r="C106">
        <v>655</v>
      </c>
      <c r="D106">
        <v>112</v>
      </c>
      <c r="E106">
        <v>543</v>
      </c>
      <c r="F106">
        <v>169</v>
      </c>
      <c r="G106" s="14">
        <v>1.5481</v>
      </c>
      <c r="H106" s="14">
        <v>1.6395999999999999</v>
      </c>
      <c r="I106" s="14">
        <v>1.4904999999999995</v>
      </c>
      <c r="J106" s="14">
        <v>1.5872999999999999</v>
      </c>
      <c r="K106">
        <v>1</v>
      </c>
      <c r="L106" s="14">
        <v>1.0552999999999999</v>
      </c>
      <c r="M106">
        <v>1</v>
      </c>
      <c r="N106">
        <v>0.34399999999999992</v>
      </c>
      <c r="O106">
        <v>1.036</v>
      </c>
      <c r="P106">
        <v>1.0245</v>
      </c>
      <c r="Q106">
        <v>1</v>
      </c>
      <c r="R106">
        <v>1</v>
      </c>
      <c r="S106">
        <v>0.25220201867463043</v>
      </c>
      <c r="T106">
        <v>4.9259999999999998E-2</v>
      </c>
      <c r="U106">
        <v>0.30149999999999999</v>
      </c>
      <c r="V106">
        <v>0</v>
      </c>
      <c r="W106">
        <v>168</v>
      </c>
      <c r="X106">
        <v>0</v>
      </c>
      <c r="Y106" s="15">
        <v>144.94794520547941</v>
      </c>
      <c r="Z106" s="14">
        <f t="shared" si="1"/>
        <v>0</v>
      </c>
      <c r="AA106">
        <v>16974</v>
      </c>
      <c r="AB106" t="s">
        <v>842</v>
      </c>
      <c r="AC106" s="16">
        <v>19992519</v>
      </c>
      <c r="AD106" t="s">
        <v>3</v>
      </c>
      <c r="AE106" t="s">
        <v>878</v>
      </c>
      <c r="AF106" t="s">
        <v>220</v>
      </c>
      <c r="AG106" t="s">
        <v>120</v>
      </c>
      <c r="AH106" s="1" t="s">
        <v>935</v>
      </c>
    </row>
    <row r="107" spans="1:34">
      <c r="A107" t="s">
        <v>226</v>
      </c>
      <c r="B107" t="s">
        <v>227</v>
      </c>
      <c r="C107">
        <v>453</v>
      </c>
      <c r="D107">
        <v>85</v>
      </c>
      <c r="E107">
        <v>368</v>
      </c>
      <c r="F107">
        <v>101</v>
      </c>
      <c r="G107" s="14">
        <v>1.4551999999999996</v>
      </c>
      <c r="H107" s="14">
        <v>1.4806999999999997</v>
      </c>
      <c r="I107" s="14">
        <v>1.4194</v>
      </c>
      <c r="J107" s="14">
        <v>1.4488000000000003</v>
      </c>
      <c r="K107">
        <v>1</v>
      </c>
      <c r="L107" s="14">
        <v>1.0552999999999999</v>
      </c>
      <c r="M107">
        <v>1</v>
      </c>
      <c r="N107">
        <v>0.20799999999999999</v>
      </c>
      <c r="O107">
        <v>1.036</v>
      </c>
      <c r="P107">
        <v>1.0245</v>
      </c>
      <c r="Q107">
        <v>1</v>
      </c>
      <c r="R107">
        <v>1</v>
      </c>
      <c r="S107">
        <v>2.8261824571679601E-2</v>
      </c>
      <c r="T107">
        <v>4.6039999999999998E-2</v>
      </c>
      <c r="U107">
        <v>7.4300000000000019E-2</v>
      </c>
      <c r="V107">
        <v>0.45</v>
      </c>
      <c r="W107">
        <v>128</v>
      </c>
      <c r="X107">
        <v>3.5000000000000009E-3</v>
      </c>
      <c r="Y107" s="15">
        <v>93.547945205479436</v>
      </c>
      <c r="Z107" s="14">
        <f t="shared" si="1"/>
        <v>4.7999999999999996E-3</v>
      </c>
      <c r="AA107">
        <v>16974</v>
      </c>
      <c r="AB107" t="s">
        <v>842</v>
      </c>
      <c r="AC107" s="16">
        <v>20082219</v>
      </c>
      <c r="AD107" t="s">
        <v>16</v>
      </c>
      <c r="AE107" t="s">
        <v>878</v>
      </c>
      <c r="AF107" t="s">
        <v>220</v>
      </c>
      <c r="AG107" t="s">
        <v>120</v>
      </c>
      <c r="AH107" s="1" t="s">
        <v>933</v>
      </c>
    </row>
    <row r="108" spans="1:34">
      <c r="A108" t="s">
        <v>228</v>
      </c>
      <c r="B108" t="s">
        <v>229</v>
      </c>
      <c r="C108">
        <v>199</v>
      </c>
      <c r="D108">
        <v>70</v>
      </c>
      <c r="E108">
        <v>129</v>
      </c>
      <c r="F108">
        <v>45</v>
      </c>
      <c r="G108" s="14">
        <v>1.5323000000000004</v>
      </c>
      <c r="H108" s="14">
        <v>1.5159</v>
      </c>
      <c r="I108" s="14">
        <v>1.3676999999999997</v>
      </c>
      <c r="J108" s="14">
        <v>1.3540000000000001</v>
      </c>
      <c r="K108">
        <v>1</v>
      </c>
      <c r="L108" s="14">
        <v>0.90659999999999996</v>
      </c>
      <c r="M108">
        <v>1</v>
      </c>
      <c r="N108">
        <v>0.31499999999999995</v>
      </c>
      <c r="O108">
        <v>0.88610000000000011</v>
      </c>
      <c r="P108">
        <v>0.92049999999999998</v>
      </c>
      <c r="Q108">
        <v>1</v>
      </c>
      <c r="R108">
        <v>1</v>
      </c>
      <c r="S108">
        <v>1.4303482587064676E-2</v>
      </c>
      <c r="T108">
        <v>3.475000000000001E-2</v>
      </c>
      <c r="U108">
        <v>4.9099999999999998E-2</v>
      </c>
      <c r="V108">
        <v>0</v>
      </c>
      <c r="W108">
        <v>50</v>
      </c>
      <c r="X108">
        <v>0</v>
      </c>
      <c r="Y108" s="15">
        <v>22.027397260273975</v>
      </c>
      <c r="Z108" s="14">
        <f t="shared" si="1"/>
        <v>0</v>
      </c>
      <c r="AA108">
        <v>37900</v>
      </c>
      <c r="AB108" t="s">
        <v>841</v>
      </c>
      <c r="AC108" s="16">
        <v>20122419</v>
      </c>
      <c r="AD108" t="s">
        <v>16</v>
      </c>
      <c r="AE108" t="s">
        <v>879</v>
      </c>
      <c r="AF108" t="s">
        <v>220</v>
      </c>
      <c r="AG108" t="s">
        <v>8</v>
      </c>
      <c r="AH108" s="1" t="s">
        <v>932</v>
      </c>
    </row>
    <row r="109" spans="1:34">
      <c r="A109" t="s">
        <v>230</v>
      </c>
      <c r="B109" t="s">
        <v>231</v>
      </c>
      <c r="C109">
        <v>216</v>
      </c>
      <c r="D109">
        <v>72</v>
      </c>
      <c r="E109">
        <v>144</v>
      </c>
      <c r="F109">
        <v>39</v>
      </c>
      <c r="G109" s="14">
        <v>1.4249000000000001</v>
      </c>
      <c r="H109" s="14">
        <v>1.4309000000000001</v>
      </c>
      <c r="I109" s="14">
        <v>1.3063</v>
      </c>
      <c r="J109" s="14">
        <v>1.3066</v>
      </c>
      <c r="K109">
        <v>1</v>
      </c>
      <c r="L109" s="14">
        <v>0.93020000000000003</v>
      </c>
      <c r="M109">
        <v>1</v>
      </c>
      <c r="N109">
        <v>0.375</v>
      </c>
      <c r="O109">
        <v>0.91810000000000003</v>
      </c>
      <c r="P109">
        <v>0.94320000000000004</v>
      </c>
      <c r="Q109">
        <v>1</v>
      </c>
      <c r="R109">
        <v>1</v>
      </c>
      <c r="S109">
        <v>0.16020000000000001</v>
      </c>
      <c r="T109">
        <v>4.3389999999999991E-2</v>
      </c>
      <c r="U109">
        <v>4.3400000000000001E-2</v>
      </c>
      <c r="V109">
        <v>0</v>
      </c>
      <c r="W109">
        <v>50</v>
      </c>
      <c r="X109">
        <v>0</v>
      </c>
      <c r="Y109" s="15">
        <v>23.991780821917807</v>
      </c>
      <c r="Z109" s="14">
        <f t="shared" si="1"/>
        <v>0</v>
      </c>
      <c r="AA109">
        <v>44100</v>
      </c>
      <c r="AB109" t="s">
        <v>841</v>
      </c>
      <c r="AC109" s="16">
        <v>20132819</v>
      </c>
      <c r="AD109" t="s">
        <v>16</v>
      </c>
      <c r="AE109" t="s">
        <v>879</v>
      </c>
      <c r="AF109" t="s">
        <v>220</v>
      </c>
      <c r="AG109" t="s">
        <v>8</v>
      </c>
      <c r="AH109" s="1" t="s">
        <v>932</v>
      </c>
    </row>
    <row r="110" spans="1:34">
      <c r="A110" t="s">
        <v>232</v>
      </c>
      <c r="B110" t="s">
        <v>233</v>
      </c>
      <c r="C110">
        <v>206</v>
      </c>
      <c r="D110">
        <v>71</v>
      </c>
      <c r="E110">
        <v>135</v>
      </c>
      <c r="F110">
        <v>45</v>
      </c>
      <c r="G110" s="14">
        <v>1.4565999999999999</v>
      </c>
      <c r="H110" s="14">
        <v>1.4508000000000003</v>
      </c>
      <c r="I110" s="14">
        <v>1.3254999999999999</v>
      </c>
      <c r="J110" s="14">
        <v>1.3269</v>
      </c>
      <c r="K110">
        <v>1</v>
      </c>
      <c r="L110" s="14">
        <v>1.0149999999999999</v>
      </c>
      <c r="M110">
        <v>1</v>
      </c>
      <c r="N110">
        <v>0.33</v>
      </c>
      <c r="O110">
        <v>1.0094000000000001</v>
      </c>
      <c r="P110">
        <v>1.0064</v>
      </c>
      <c r="Q110">
        <v>1</v>
      </c>
      <c r="R110">
        <v>1</v>
      </c>
      <c r="S110">
        <v>3.3139841688654359E-2</v>
      </c>
      <c r="T110">
        <v>9.8269999999999982E-2</v>
      </c>
      <c r="U110">
        <v>0.13139999999999999</v>
      </c>
      <c r="V110">
        <v>0</v>
      </c>
      <c r="W110">
        <v>59</v>
      </c>
      <c r="X110">
        <v>0</v>
      </c>
      <c r="Y110" s="15">
        <v>25.958904109589042</v>
      </c>
      <c r="Z110" s="14">
        <f t="shared" si="1"/>
        <v>0</v>
      </c>
      <c r="AA110">
        <v>26900</v>
      </c>
      <c r="AB110" t="s">
        <v>842</v>
      </c>
      <c r="AC110" s="16">
        <v>19962119</v>
      </c>
      <c r="AD110" t="s">
        <v>3</v>
      </c>
      <c r="AE110" t="s">
        <v>879</v>
      </c>
      <c r="AF110" t="s">
        <v>220</v>
      </c>
      <c r="AG110" t="s">
        <v>8</v>
      </c>
      <c r="AH110" s="1" t="s">
        <v>932</v>
      </c>
    </row>
    <row r="111" spans="1:34">
      <c r="A111" t="s">
        <v>234</v>
      </c>
      <c r="B111" t="s">
        <v>235</v>
      </c>
      <c r="C111">
        <v>268</v>
      </c>
      <c r="D111">
        <v>94</v>
      </c>
      <c r="E111">
        <v>174</v>
      </c>
      <c r="F111">
        <v>77</v>
      </c>
      <c r="G111" s="14">
        <v>1.4358000000000002</v>
      </c>
      <c r="H111" s="14">
        <v>1.5176999999999996</v>
      </c>
      <c r="I111" s="14">
        <v>1.3173999999999999</v>
      </c>
      <c r="J111" s="14">
        <v>1.4012</v>
      </c>
      <c r="K111">
        <v>1</v>
      </c>
      <c r="L111" s="14">
        <v>1.0149999999999999</v>
      </c>
      <c r="M111">
        <v>1</v>
      </c>
      <c r="N111">
        <v>0.29099999999999998</v>
      </c>
      <c r="O111">
        <v>1.0094000000000001</v>
      </c>
      <c r="P111">
        <v>1.0064</v>
      </c>
      <c r="Q111">
        <v>1</v>
      </c>
      <c r="R111">
        <v>1</v>
      </c>
      <c r="S111">
        <v>4.558455488022882E-3</v>
      </c>
      <c r="T111">
        <v>5.8189999999999999E-2</v>
      </c>
      <c r="U111">
        <v>6.2700000000000006E-2</v>
      </c>
      <c r="V111">
        <v>0</v>
      </c>
      <c r="W111">
        <v>60</v>
      </c>
      <c r="X111">
        <v>0</v>
      </c>
      <c r="Y111" s="15">
        <v>30.652054794520552</v>
      </c>
      <c r="Z111" s="14">
        <f t="shared" si="1"/>
        <v>0</v>
      </c>
      <c r="AA111">
        <v>26900</v>
      </c>
      <c r="AB111" t="s">
        <v>842</v>
      </c>
      <c r="AC111" s="16">
        <v>19962519</v>
      </c>
      <c r="AD111" t="s">
        <v>3</v>
      </c>
      <c r="AE111" t="s">
        <v>879</v>
      </c>
      <c r="AF111" t="s">
        <v>220</v>
      </c>
      <c r="AG111" t="s">
        <v>8</v>
      </c>
      <c r="AH111" s="1" t="s">
        <v>932</v>
      </c>
    </row>
    <row r="112" spans="1:34">
      <c r="A112" t="s">
        <v>236</v>
      </c>
      <c r="B112" t="s">
        <v>237</v>
      </c>
      <c r="C112">
        <v>449</v>
      </c>
      <c r="D112">
        <v>144</v>
      </c>
      <c r="E112">
        <v>305</v>
      </c>
      <c r="F112">
        <v>93</v>
      </c>
      <c r="G112" s="14">
        <v>1.3169999999999999</v>
      </c>
      <c r="H112" s="14">
        <v>1.3656999999999997</v>
      </c>
      <c r="I112" s="14">
        <v>1.2405999999999999</v>
      </c>
      <c r="J112" s="14">
        <v>1.2725</v>
      </c>
      <c r="K112">
        <v>1</v>
      </c>
      <c r="L112" s="14">
        <v>0.96179999999999999</v>
      </c>
      <c r="M112">
        <v>1</v>
      </c>
      <c r="N112">
        <v>0.28099999999999997</v>
      </c>
      <c r="O112">
        <v>0.93820000000000003</v>
      </c>
      <c r="P112">
        <v>0.95730000000000004</v>
      </c>
      <c r="Q112">
        <v>1</v>
      </c>
      <c r="R112">
        <v>1</v>
      </c>
      <c r="S112">
        <v>2.0500000000000001E-2</v>
      </c>
      <c r="T112">
        <v>6.8629999999999997E-2</v>
      </c>
      <c r="U112">
        <v>6.8599999999999994E-2</v>
      </c>
      <c r="V112">
        <v>0</v>
      </c>
      <c r="W112">
        <v>56</v>
      </c>
      <c r="X112">
        <v>0</v>
      </c>
      <c r="Y112" s="15">
        <v>40.835616438356162</v>
      </c>
      <c r="Z112" s="14">
        <f t="shared" si="1"/>
        <v>0</v>
      </c>
      <c r="AA112">
        <v>23844</v>
      </c>
      <c r="AB112" t="s">
        <v>841</v>
      </c>
      <c r="AC112" s="16">
        <v>19982819</v>
      </c>
      <c r="AD112" t="s">
        <v>3</v>
      </c>
      <c r="AE112" t="s">
        <v>879</v>
      </c>
      <c r="AF112" t="s">
        <v>220</v>
      </c>
      <c r="AG112" t="s">
        <v>8</v>
      </c>
      <c r="AH112" s="1" t="s">
        <v>932</v>
      </c>
    </row>
    <row r="113" spans="1:34">
      <c r="A113" t="s">
        <v>238</v>
      </c>
      <c r="B113" t="s">
        <v>239</v>
      </c>
      <c r="C113">
        <v>254</v>
      </c>
      <c r="D113">
        <v>88</v>
      </c>
      <c r="E113">
        <v>166</v>
      </c>
      <c r="F113">
        <v>64</v>
      </c>
      <c r="G113" s="14">
        <v>1.3331</v>
      </c>
      <c r="H113" s="14">
        <v>1.3797999999999999</v>
      </c>
      <c r="I113" s="14">
        <v>1.2379999999999998</v>
      </c>
      <c r="J113" s="14">
        <v>1.2887</v>
      </c>
      <c r="K113">
        <v>1</v>
      </c>
      <c r="L113" s="14">
        <v>1.0149999999999999</v>
      </c>
      <c r="M113">
        <v>1</v>
      </c>
      <c r="N113">
        <v>0.42</v>
      </c>
      <c r="O113">
        <v>1.0094000000000001</v>
      </c>
      <c r="P113">
        <v>1.0064</v>
      </c>
      <c r="Q113">
        <v>1</v>
      </c>
      <c r="R113">
        <v>1</v>
      </c>
      <c r="S113">
        <v>0.1711</v>
      </c>
      <c r="T113">
        <v>3.569E-2</v>
      </c>
      <c r="U113">
        <v>3.5700000000000003E-2</v>
      </c>
      <c r="V113">
        <v>0</v>
      </c>
      <c r="W113">
        <v>45</v>
      </c>
      <c r="X113">
        <v>0</v>
      </c>
      <c r="Y113" s="15">
        <v>32.448905109489061</v>
      </c>
      <c r="Z113" s="14">
        <f t="shared" si="1"/>
        <v>0</v>
      </c>
      <c r="AA113">
        <v>26900</v>
      </c>
      <c r="AB113" t="s">
        <v>842</v>
      </c>
      <c r="AC113" s="16">
        <v>19982819</v>
      </c>
      <c r="AD113" t="s">
        <v>3</v>
      </c>
      <c r="AE113" t="s">
        <v>879</v>
      </c>
      <c r="AF113" t="s">
        <v>220</v>
      </c>
      <c r="AG113" t="s">
        <v>11</v>
      </c>
      <c r="AH113" s="1" t="s">
        <v>932</v>
      </c>
    </row>
    <row r="114" spans="1:34">
      <c r="A114" t="s">
        <v>240</v>
      </c>
      <c r="B114" t="s">
        <v>241</v>
      </c>
      <c r="C114">
        <v>309</v>
      </c>
      <c r="D114">
        <v>32</v>
      </c>
      <c r="E114">
        <v>277</v>
      </c>
      <c r="F114">
        <v>83</v>
      </c>
      <c r="G114" s="14">
        <v>1.3047</v>
      </c>
      <c r="H114" s="14">
        <v>1.3313999999999997</v>
      </c>
      <c r="I114" s="14">
        <v>1.2729999999999999</v>
      </c>
      <c r="J114" s="14">
        <v>1.3031999999999997</v>
      </c>
      <c r="K114">
        <v>1</v>
      </c>
      <c r="L114" s="14">
        <v>0.89790000000000003</v>
      </c>
      <c r="M114">
        <v>1</v>
      </c>
      <c r="N114">
        <v>0.34799999999999998</v>
      </c>
      <c r="O114">
        <v>0.90100000000000002</v>
      </c>
      <c r="P114">
        <v>0.93110000000000004</v>
      </c>
      <c r="Q114">
        <v>1</v>
      </c>
      <c r="R114">
        <v>1</v>
      </c>
      <c r="S114">
        <v>1.5019660929542964E-2</v>
      </c>
      <c r="T114">
        <v>6.7369999999999999E-2</v>
      </c>
      <c r="U114">
        <v>8.2400000000000001E-2</v>
      </c>
      <c r="V114">
        <v>0</v>
      </c>
      <c r="W114">
        <v>60</v>
      </c>
      <c r="X114">
        <v>0</v>
      </c>
      <c r="Y114" s="15">
        <v>42.501369863013693</v>
      </c>
      <c r="Z114" s="14">
        <f t="shared" si="1"/>
        <v>0</v>
      </c>
      <c r="AA114">
        <v>21780</v>
      </c>
      <c r="AB114" t="s">
        <v>841</v>
      </c>
      <c r="AC114" s="16">
        <v>19992019</v>
      </c>
      <c r="AD114" t="s">
        <v>3</v>
      </c>
      <c r="AE114" t="s">
        <v>879</v>
      </c>
      <c r="AF114" t="s">
        <v>220</v>
      </c>
      <c r="AG114" t="s">
        <v>8</v>
      </c>
      <c r="AH114" s="1" t="s">
        <v>933</v>
      </c>
    </row>
    <row r="115" spans="1:34">
      <c r="A115" t="s">
        <v>242</v>
      </c>
      <c r="B115" t="s">
        <v>243</v>
      </c>
      <c r="C115">
        <v>127</v>
      </c>
      <c r="D115">
        <v>42</v>
      </c>
      <c r="E115">
        <v>85</v>
      </c>
      <c r="F115">
        <v>24</v>
      </c>
      <c r="G115" s="14">
        <v>1.466</v>
      </c>
      <c r="H115" s="14">
        <v>1.4160999999999999</v>
      </c>
      <c r="I115" s="14">
        <v>1.3704000000000001</v>
      </c>
      <c r="J115" s="14">
        <v>1.2997000000000001</v>
      </c>
      <c r="K115">
        <v>1</v>
      </c>
      <c r="L115" s="14">
        <v>0.85060000000000002</v>
      </c>
      <c r="M115">
        <v>1</v>
      </c>
      <c r="N115">
        <v>0.35399999999999998</v>
      </c>
      <c r="O115">
        <v>0.88390000000000002</v>
      </c>
      <c r="P115">
        <v>0.91900000000000004</v>
      </c>
      <c r="Q115">
        <v>1</v>
      </c>
      <c r="R115">
        <v>1</v>
      </c>
      <c r="S115">
        <v>1.0700000000000001E-2</v>
      </c>
      <c r="T115">
        <v>6.3170000000000004E-2</v>
      </c>
      <c r="U115">
        <v>6.320000000000002E-2</v>
      </c>
      <c r="V115">
        <v>0</v>
      </c>
      <c r="W115">
        <v>32</v>
      </c>
      <c r="X115">
        <v>0</v>
      </c>
      <c r="Y115" s="15">
        <v>19.394520547945206</v>
      </c>
      <c r="Z115" s="14">
        <f t="shared" si="1"/>
        <v>0</v>
      </c>
      <c r="AA115">
        <v>23060</v>
      </c>
      <c r="AB115" t="s">
        <v>841</v>
      </c>
      <c r="AC115" s="16">
        <v>19992619</v>
      </c>
      <c r="AD115" t="s">
        <v>3</v>
      </c>
      <c r="AE115" t="s">
        <v>879</v>
      </c>
      <c r="AF115" t="s">
        <v>220</v>
      </c>
      <c r="AG115" t="s">
        <v>11</v>
      </c>
      <c r="AH115" s="1" t="s">
        <v>937</v>
      </c>
    </row>
    <row r="116" spans="1:34">
      <c r="A116" t="s">
        <v>244</v>
      </c>
      <c r="B116" t="s">
        <v>245</v>
      </c>
      <c r="C116">
        <v>197</v>
      </c>
      <c r="D116">
        <v>74</v>
      </c>
      <c r="E116">
        <v>123</v>
      </c>
      <c r="F116">
        <v>38</v>
      </c>
      <c r="G116" s="14">
        <v>1.3379000000000001</v>
      </c>
      <c r="H116" s="14">
        <v>1.3368000000000002</v>
      </c>
      <c r="I116" s="14">
        <v>1.2525999999999999</v>
      </c>
      <c r="J116" s="14">
        <v>1.2422</v>
      </c>
      <c r="K116">
        <v>1</v>
      </c>
      <c r="L116" s="14">
        <v>0.91850000000000021</v>
      </c>
      <c r="M116">
        <v>1</v>
      </c>
      <c r="N116">
        <v>0.25699999999999995</v>
      </c>
      <c r="O116">
        <v>0.94920000000000015</v>
      </c>
      <c r="P116">
        <v>0.96489999999999998</v>
      </c>
      <c r="Q116">
        <v>1</v>
      </c>
      <c r="R116">
        <v>1</v>
      </c>
      <c r="S116">
        <v>3.2399999999999991E-2</v>
      </c>
      <c r="T116">
        <v>5.8569999999999997E-2</v>
      </c>
      <c r="U116">
        <v>5.8599999999999999E-2</v>
      </c>
      <c r="V116">
        <v>0</v>
      </c>
      <c r="W116">
        <v>32</v>
      </c>
      <c r="X116">
        <v>0</v>
      </c>
      <c r="Y116" s="15">
        <v>22.430136986301367</v>
      </c>
      <c r="Z116" s="14">
        <f t="shared" si="1"/>
        <v>0</v>
      </c>
      <c r="AA116">
        <v>43780</v>
      </c>
      <c r="AB116" t="s">
        <v>841</v>
      </c>
      <c r="AC116" s="16">
        <v>20032619</v>
      </c>
      <c r="AD116" t="s">
        <v>3</v>
      </c>
      <c r="AE116" t="s">
        <v>879</v>
      </c>
      <c r="AF116" t="s">
        <v>220</v>
      </c>
      <c r="AG116" t="s">
        <v>11</v>
      </c>
      <c r="AH116" s="1" t="s">
        <v>932</v>
      </c>
    </row>
    <row r="117" spans="1:34">
      <c r="A117" t="s">
        <v>246</v>
      </c>
      <c r="B117" t="s">
        <v>247</v>
      </c>
      <c r="C117">
        <v>274</v>
      </c>
      <c r="D117">
        <v>37</v>
      </c>
      <c r="E117">
        <v>237</v>
      </c>
      <c r="F117">
        <v>53</v>
      </c>
      <c r="G117" s="14">
        <v>1.7515000000000001</v>
      </c>
      <c r="H117" s="14">
        <v>1.7859000000000005</v>
      </c>
      <c r="I117" s="14">
        <v>1.6839999999999999</v>
      </c>
      <c r="J117" s="14">
        <v>1.7119</v>
      </c>
      <c r="K117">
        <v>1</v>
      </c>
      <c r="L117" s="14">
        <v>1.0149999999999999</v>
      </c>
      <c r="M117">
        <v>1</v>
      </c>
      <c r="N117">
        <v>0.29599999999999999</v>
      </c>
      <c r="O117">
        <v>1.0094000000000001</v>
      </c>
      <c r="P117">
        <v>1.0064</v>
      </c>
      <c r="Q117">
        <v>1</v>
      </c>
      <c r="R117">
        <v>1</v>
      </c>
      <c r="S117">
        <v>6.6035959710063055E-2</v>
      </c>
      <c r="T117">
        <v>3.737999999999999E-2</v>
      </c>
      <c r="U117">
        <v>0.10340000000000001</v>
      </c>
      <c r="V117">
        <v>0</v>
      </c>
      <c r="W117">
        <v>74</v>
      </c>
      <c r="X117">
        <v>0</v>
      </c>
      <c r="Y117" s="15">
        <v>58.208219178082174</v>
      </c>
      <c r="Z117" s="14">
        <f t="shared" si="1"/>
        <v>0</v>
      </c>
      <c r="AA117">
        <v>26900</v>
      </c>
      <c r="AB117" t="s">
        <v>842</v>
      </c>
      <c r="AC117" s="16">
        <v>20052126</v>
      </c>
      <c r="AD117" t="s">
        <v>3</v>
      </c>
      <c r="AE117" t="s">
        <v>878</v>
      </c>
      <c r="AF117" t="s">
        <v>220</v>
      </c>
      <c r="AG117" t="s">
        <v>8</v>
      </c>
      <c r="AH117" s="1" t="s">
        <v>937</v>
      </c>
    </row>
    <row r="118" spans="1:34">
      <c r="A118" t="s">
        <v>248</v>
      </c>
      <c r="B118" t="s">
        <v>249</v>
      </c>
      <c r="C118">
        <v>415</v>
      </c>
      <c r="D118">
        <v>70</v>
      </c>
      <c r="E118">
        <v>345</v>
      </c>
      <c r="F118">
        <v>99</v>
      </c>
      <c r="G118" s="14">
        <v>1.2497</v>
      </c>
      <c r="H118" s="14">
        <v>1.3062</v>
      </c>
      <c r="I118" s="14">
        <v>1.2296</v>
      </c>
      <c r="J118" s="14">
        <v>1.2884</v>
      </c>
      <c r="K118">
        <v>1</v>
      </c>
      <c r="L118" s="14">
        <v>0.96179999999999999</v>
      </c>
      <c r="M118">
        <v>1</v>
      </c>
      <c r="N118">
        <v>0.21999999999999997</v>
      </c>
      <c r="O118">
        <v>0.93820000000000003</v>
      </c>
      <c r="P118">
        <v>0.95730000000000004</v>
      </c>
      <c r="Q118">
        <v>1</v>
      </c>
      <c r="R118">
        <v>1</v>
      </c>
      <c r="S118">
        <v>4.1599999999999998E-2</v>
      </c>
      <c r="T118">
        <v>4.0039999999999992E-2</v>
      </c>
      <c r="U118">
        <v>0.04</v>
      </c>
      <c r="V118">
        <v>0</v>
      </c>
      <c r="W118">
        <v>61</v>
      </c>
      <c r="X118">
        <v>0</v>
      </c>
      <c r="Y118" s="15">
        <v>44.31780821917809</v>
      </c>
      <c r="Z118" s="14">
        <f t="shared" si="1"/>
        <v>0</v>
      </c>
      <c r="AA118">
        <v>23844</v>
      </c>
      <c r="AB118" t="s">
        <v>841</v>
      </c>
      <c r="AC118" s="16">
        <v>20062119</v>
      </c>
      <c r="AD118" t="s">
        <v>16</v>
      </c>
      <c r="AE118" t="s">
        <v>879</v>
      </c>
      <c r="AF118" t="s">
        <v>220</v>
      </c>
      <c r="AG118" t="s">
        <v>8</v>
      </c>
      <c r="AH118" s="1" t="s">
        <v>940</v>
      </c>
    </row>
    <row r="119" spans="1:34">
      <c r="A119" t="s">
        <v>250</v>
      </c>
      <c r="B119" t="s">
        <v>251</v>
      </c>
      <c r="C119">
        <v>290</v>
      </c>
      <c r="D119">
        <v>106</v>
      </c>
      <c r="E119">
        <v>184</v>
      </c>
      <c r="F119">
        <v>60</v>
      </c>
      <c r="G119" s="14">
        <v>1.4109</v>
      </c>
      <c r="H119" s="14">
        <v>1.4762999999999999</v>
      </c>
      <c r="I119" s="14">
        <v>1.3426999999999998</v>
      </c>
      <c r="J119" s="14">
        <v>1.4307999999999998</v>
      </c>
      <c r="K119">
        <v>1</v>
      </c>
      <c r="L119" s="14">
        <v>1.0066999999999999</v>
      </c>
      <c r="M119">
        <v>1</v>
      </c>
      <c r="N119">
        <v>0.39399999999999991</v>
      </c>
      <c r="O119">
        <v>0.99760000000000004</v>
      </c>
      <c r="P119">
        <v>0.99839999999999995</v>
      </c>
      <c r="Q119">
        <v>1</v>
      </c>
      <c r="R119">
        <v>1</v>
      </c>
      <c r="S119">
        <v>3.6399999999999995E-2</v>
      </c>
      <c r="T119">
        <v>7.1379999999999999E-2</v>
      </c>
      <c r="U119">
        <v>7.1400000000000005E-2</v>
      </c>
      <c r="V119">
        <v>0</v>
      </c>
      <c r="W119">
        <v>32</v>
      </c>
      <c r="X119">
        <v>0</v>
      </c>
      <c r="Y119" s="15">
        <v>25.964383561643839</v>
      </c>
      <c r="Z119" s="14">
        <f t="shared" si="1"/>
        <v>0</v>
      </c>
      <c r="AA119">
        <v>34620</v>
      </c>
      <c r="AB119" t="s">
        <v>841</v>
      </c>
      <c r="AC119" s="16">
        <v>20072134</v>
      </c>
      <c r="AD119" t="s">
        <v>16</v>
      </c>
      <c r="AE119" t="s">
        <v>879</v>
      </c>
      <c r="AF119" t="s">
        <v>220</v>
      </c>
      <c r="AG119" t="s">
        <v>11</v>
      </c>
      <c r="AH119" s="1" t="s">
        <v>932</v>
      </c>
    </row>
    <row r="120" spans="1:34">
      <c r="A120" t="s">
        <v>252</v>
      </c>
      <c r="B120" t="s">
        <v>253</v>
      </c>
      <c r="C120">
        <v>217</v>
      </c>
      <c r="D120">
        <v>114</v>
      </c>
      <c r="E120">
        <v>103</v>
      </c>
      <c r="F120">
        <v>32</v>
      </c>
      <c r="G120" s="14">
        <v>1.4541999999999995</v>
      </c>
      <c r="H120" s="14">
        <v>1.4277999999999997</v>
      </c>
      <c r="I120" s="14">
        <v>1.2625</v>
      </c>
      <c r="J120" s="14">
        <v>1.2612000000000001</v>
      </c>
      <c r="K120">
        <v>1</v>
      </c>
      <c r="L120" s="14">
        <v>0.85060000000000002</v>
      </c>
      <c r="M120">
        <v>1</v>
      </c>
      <c r="N120">
        <v>0.4519999999999999</v>
      </c>
      <c r="O120">
        <v>0.88390000000000002</v>
      </c>
      <c r="P120">
        <v>0.91900000000000004</v>
      </c>
      <c r="Q120">
        <v>1</v>
      </c>
      <c r="R120">
        <v>1</v>
      </c>
      <c r="S120">
        <v>2.18E-2</v>
      </c>
      <c r="T120">
        <v>4.7719999999999992E-2</v>
      </c>
      <c r="U120">
        <v>4.7699999999999992E-2</v>
      </c>
      <c r="V120">
        <v>0</v>
      </c>
      <c r="W120">
        <v>48</v>
      </c>
      <c r="X120">
        <v>0</v>
      </c>
      <c r="Y120" s="15">
        <v>18.583561643835619</v>
      </c>
      <c r="Z120" s="14">
        <f t="shared" si="1"/>
        <v>0</v>
      </c>
      <c r="AA120">
        <v>23060</v>
      </c>
      <c r="AB120" t="s">
        <v>841</v>
      </c>
      <c r="AC120" s="16">
        <v>20102819</v>
      </c>
      <c r="AD120" t="s">
        <v>16</v>
      </c>
      <c r="AE120" t="s">
        <v>879</v>
      </c>
      <c r="AF120" t="s">
        <v>220</v>
      </c>
      <c r="AG120" t="s">
        <v>11</v>
      </c>
      <c r="AH120" s="1" t="s">
        <v>944</v>
      </c>
    </row>
    <row r="121" spans="1:34">
      <c r="A121" t="s">
        <v>254</v>
      </c>
      <c r="B121" t="s">
        <v>255</v>
      </c>
      <c r="C121">
        <v>389</v>
      </c>
      <c r="D121">
        <v>198</v>
      </c>
      <c r="E121">
        <v>191</v>
      </c>
      <c r="F121">
        <v>77</v>
      </c>
      <c r="G121" s="14">
        <v>1.2492000000000003</v>
      </c>
      <c r="H121" s="14">
        <v>1.3036000000000001</v>
      </c>
      <c r="I121" s="14">
        <v>1.0948</v>
      </c>
      <c r="J121" s="14">
        <v>1.1335999999999999</v>
      </c>
      <c r="K121">
        <v>1</v>
      </c>
      <c r="L121" s="14">
        <v>0.96179999999999999</v>
      </c>
      <c r="M121">
        <v>1</v>
      </c>
      <c r="N121">
        <v>0.33800000000000002</v>
      </c>
      <c r="O121">
        <v>0.93820000000000003</v>
      </c>
      <c r="P121">
        <v>0.95730000000000004</v>
      </c>
      <c r="Q121">
        <v>1</v>
      </c>
      <c r="R121">
        <v>1</v>
      </c>
      <c r="S121">
        <v>1.2599999999999998E-2</v>
      </c>
      <c r="T121">
        <v>4.059999999999999E-2</v>
      </c>
      <c r="U121">
        <v>4.059999999999999E-2</v>
      </c>
      <c r="V121">
        <v>0</v>
      </c>
      <c r="W121">
        <v>40</v>
      </c>
      <c r="X121">
        <v>0</v>
      </c>
      <c r="Y121" s="15">
        <v>34.901369863013699</v>
      </c>
      <c r="Z121" s="14">
        <f t="shared" si="1"/>
        <v>0</v>
      </c>
      <c r="AA121">
        <v>23844</v>
      </c>
      <c r="AB121" t="s">
        <v>841</v>
      </c>
      <c r="AC121" s="16">
        <v>20112119</v>
      </c>
      <c r="AD121" t="s">
        <v>16</v>
      </c>
      <c r="AE121" t="s">
        <v>879</v>
      </c>
      <c r="AF121" t="s">
        <v>220</v>
      </c>
      <c r="AG121" t="s">
        <v>11</v>
      </c>
      <c r="AH121" s="1" t="s">
        <v>944</v>
      </c>
    </row>
    <row r="122" spans="1:34">
      <c r="A122" t="s">
        <v>256</v>
      </c>
      <c r="B122" t="s">
        <v>257</v>
      </c>
      <c r="C122">
        <v>231</v>
      </c>
      <c r="D122">
        <v>50</v>
      </c>
      <c r="E122">
        <v>181</v>
      </c>
      <c r="F122">
        <v>41</v>
      </c>
      <c r="G122" s="14">
        <v>1.21</v>
      </c>
      <c r="H122" s="14">
        <v>1.212</v>
      </c>
      <c r="I122" s="14">
        <v>1.1607000000000001</v>
      </c>
      <c r="J122" s="14">
        <v>1.1644000000000001</v>
      </c>
      <c r="K122">
        <v>1</v>
      </c>
      <c r="L122" s="14">
        <v>0.94389999999999996</v>
      </c>
      <c r="M122">
        <v>1</v>
      </c>
      <c r="N122">
        <v>0.42899999999999999</v>
      </c>
      <c r="O122">
        <v>0.94059999999999999</v>
      </c>
      <c r="P122">
        <v>0.95889999999999997</v>
      </c>
      <c r="Q122">
        <v>1</v>
      </c>
      <c r="R122">
        <v>1</v>
      </c>
      <c r="S122">
        <v>3.5039239526914998E-2</v>
      </c>
      <c r="T122">
        <v>7.3469999999999994E-2</v>
      </c>
      <c r="U122">
        <v>0.1085</v>
      </c>
      <c r="V122">
        <v>0</v>
      </c>
      <c r="W122">
        <v>50</v>
      </c>
      <c r="X122">
        <v>0</v>
      </c>
      <c r="Y122" s="15">
        <v>24.786301369863004</v>
      </c>
      <c r="Z122" s="14">
        <f t="shared" si="1"/>
        <v>0</v>
      </c>
      <c r="AA122">
        <v>19340</v>
      </c>
      <c r="AB122" t="s">
        <v>841</v>
      </c>
      <c r="AC122" s="16">
        <v>20092119</v>
      </c>
      <c r="AD122" t="s">
        <v>16</v>
      </c>
      <c r="AE122" t="s">
        <v>879</v>
      </c>
      <c r="AF122" t="s">
        <v>25</v>
      </c>
      <c r="AG122" t="s">
        <v>8</v>
      </c>
      <c r="AH122" s="1" t="s">
        <v>940</v>
      </c>
    </row>
    <row r="123" spans="1:34">
      <c r="A123" t="s">
        <v>258</v>
      </c>
      <c r="B123" t="s">
        <v>259</v>
      </c>
      <c r="C123">
        <v>120</v>
      </c>
      <c r="D123">
        <v>20</v>
      </c>
      <c r="E123">
        <v>100</v>
      </c>
      <c r="F123">
        <v>35</v>
      </c>
      <c r="G123" s="14">
        <v>1.3118000000000003</v>
      </c>
      <c r="H123" s="14">
        <v>1.2925</v>
      </c>
      <c r="I123" s="14">
        <v>1.2977000000000001</v>
      </c>
      <c r="J123" s="14">
        <v>1.2756000000000001</v>
      </c>
      <c r="K123">
        <v>1</v>
      </c>
      <c r="L123" s="14">
        <v>0.87330000000000019</v>
      </c>
      <c r="M123">
        <v>1</v>
      </c>
      <c r="N123">
        <v>0.50099999999999989</v>
      </c>
      <c r="O123">
        <v>0.84519999999999995</v>
      </c>
      <c r="P123">
        <v>0.89119999999999999</v>
      </c>
      <c r="Q123">
        <v>1</v>
      </c>
      <c r="R123">
        <v>1</v>
      </c>
      <c r="S123">
        <v>0</v>
      </c>
      <c r="T123">
        <v>3.6940000000000001E-2</v>
      </c>
      <c r="U123">
        <v>3.6900000000000002E-2</v>
      </c>
      <c r="V123">
        <v>0</v>
      </c>
      <c r="W123">
        <v>24</v>
      </c>
      <c r="X123">
        <v>0</v>
      </c>
      <c r="Y123" s="15">
        <v>11.416438356164383</v>
      </c>
      <c r="Z123" s="14">
        <f t="shared" si="1"/>
        <v>0</v>
      </c>
      <c r="AA123">
        <v>16300</v>
      </c>
      <c r="AB123" t="s">
        <v>841</v>
      </c>
      <c r="AC123" s="16">
        <v>20102947</v>
      </c>
      <c r="AD123" t="s">
        <v>16</v>
      </c>
      <c r="AE123" t="s">
        <v>878</v>
      </c>
      <c r="AF123" t="s">
        <v>25</v>
      </c>
      <c r="AG123" t="s">
        <v>5</v>
      </c>
      <c r="AH123" s="1" t="s">
        <v>938</v>
      </c>
    </row>
    <row r="124" spans="1:34">
      <c r="A124" t="s">
        <v>260</v>
      </c>
      <c r="B124" t="s">
        <v>261</v>
      </c>
      <c r="C124">
        <v>200</v>
      </c>
      <c r="D124">
        <v>16</v>
      </c>
      <c r="E124">
        <v>184</v>
      </c>
      <c r="F124">
        <v>63</v>
      </c>
      <c r="G124" s="14">
        <v>1.367</v>
      </c>
      <c r="H124" s="14">
        <v>1.3968000000000003</v>
      </c>
      <c r="I124" s="14">
        <v>1.3502000000000001</v>
      </c>
      <c r="J124" s="14">
        <v>1.3754999999999997</v>
      </c>
      <c r="K124">
        <v>1</v>
      </c>
      <c r="L124" s="14">
        <v>0.93069999999999997</v>
      </c>
      <c r="M124">
        <v>1</v>
      </c>
      <c r="N124">
        <v>0.318</v>
      </c>
      <c r="O124">
        <v>0.9274</v>
      </c>
      <c r="P124">
        <v>0.94969999999999999</v>
      </c>
      <c r="Q124">
        <v>1</v>
      </c>
      <c r="R124">
        <v>1</v>
      </c>
      <c r="S124">
        <v>0</v>
      </c>
      <c r="T124">
        <v>8.4019999999999997E-2</v>
      </c>
      <c r="U124">
        <v>8.4000000000000005E-2</v>
      </c>
      <c r="V124">
        <v>0</v>
      </c>
      <c r="W124">
        <v>30</v>
      </c>
      <c r="X124">
        <v>0</v>
      </c>
      <c r="Y124" s="15">
        <v>18.232876712328764</v>
      </c>
      <c r="Z124" s="14">
        <f t="shared" si="1"/>
        <v>0</v>
      </c>
      <c r="AA124">
        <v>19780</v>
      </c>
      <c r="AB124" t="s">
        <v>841</v>
      </c>
      <c r="AC124" s="16">
        <v>20172019</v>
      </c>
      <c r="AD124" t="s">
        <v>16</v>
      </c>
      <c r="AE124" t="s">
        <v>879</v>
      </c>
      <c r="AF124" t="s">
        <v>25</v>
      </c>
      <c r="AG124" t="s">
        <v>11</v>
      </c>
      <c r="AH124" s="1" t="s">
        <v>933</v>
      </c>
    </row>
    <row r="125" spans="1:34">
      <c r="A125" t="s">
        <v>262</v>
      </c>
      <c r="B125" t="s">
        <v>263</v>
      </c>
      <c r="C125">
        <v>189</v>
      </c>
      <c r="D125">
        <v>120</v>
      </c>
      <c r="E125">
        <v>69</v>
      </c>
      <c r="F125">
        <v>23</v>
      </c>
      <c r="G125" s="14">
        <v>1.1731</v>
      </c>
      <c r="H125" s="14">
        <v>1.2923</v>
      </c>
      <c r="I125" s="14">
        <v>1.2007000000000001</v>
      </c>
      <c r="J125" s="14">
        <v>1.3048</v>
      </c>
      <c r="K125">
        <v>1</v>
      </c>
      <c r="L125" s="14">
        <v>0.86050000000000015</v>
      </c>
      <c r="M125">
        <v>1</v>
      </c>
      <c r="N125">
        <v>0.3899999999999999</v>
      </c>
      <c r="O125">
        <v>0.84499999999999997</v>
      </c>
      <c r="P125">
        <v>0.8911</v>
      </c>
      <c r="Q125">
        <v>1</v>
      </c>
      <c r="R125">
        <v>1</v>
      </c>
      <c r="S125">
        <v>5.4699999999999992E-2</v>
      </c>
      <c r="T125">
        <v>2.7490000000000004E-2</v>
      </c>
      <c r="U125">
        <v>2.75E-2</v>
      </c>
      <c r="V125">
        <v>0</v>
      </c>
      <c r="W125">
        <v>26</v>
      </c>
      <c r="X125">
        <v>0</v>
      </c>
      <c r="Y125" s="15">
        <v>17.715068493150685</v>
      </c>
      <c r="Z125" s="14">
        <f t="shared" si="1"/>
        <v>0</v>
      </c>
      <c r="AA125">
        <v>48620</v>
      </c>
      <c r="AB125" t="s">
        <v>841</v>
      </c>
      <c r="AC125" s="16">
        <v>19953119</v>
      </c>
      <c r="AD125" t="s">
        <v>3</v>
      </c>
      <c r="AE125" t="s">
        <v>879</v>
      </c>
      <c r="AF125" t="s">
        <v>25</v>
      </c>
      <c r="AG125" t="s">
        <v>11</v>
      </c>
      <c r="AH125" s="1" t="s">
        <v>935</v>
      </c>
    </row>
    <row r="126" spans="1:34">
      <c r="A126" t="s">
        <v>264</v>
      </c>
      <c r="B126" t="s">
        <v>265</v>
      </c>
      <c r="C126">
        <v>245</v>
      </c>
      <c r="D126">
        <v>112</v>
      </c>
      <c r="E126">
        <v>133</v>
      </c>
      <c r="F126">
        <v>34</v>
      </c>
      <c r="G126" s="14">
        <v>1.3669</v>
      </c>
      <c r="H126" s="14">
        <v>1.3436000000000001</v>
      </c>
      <c r="I126" s="14">
        <v>1.2605</v>
      </c>
      <c r="J126" s="14">
        <v>1.2535000000000001</v>
      </c>
      <c r="K126">
        <v>0</v>
      </c>
      <c r="L126" s="14">
        <v>0.92589999999999995</v>
      </c>
      <c r="M126">
        <v>1</v>
      </c>
      <c r="N126">
        <v>0.61</v>
      </c>
      <c r="O126">
        <v>0.9194</v>
      </c>
      <c r="P126">
        <v>0.94410000000000016</v>
      </c>
      <c r="Q126">
        <v>1</v>
      </c>
      <c r="R126">
        <v>1</v>
      </c>
      <c r="S126">
        <v>0.14049999999999999</v>
      </c>
      <c r="T126">
        <v>3.2960000000000003E-2</v>
      </c>
      <c r="U126">
        <v>3.3000000000000002E-2</v>
      </c>
      <c r="V126">
        <v>0</v>
      </c>
      <c r="W126">
        <v>56</v>
      </c>
      <c r="X126">
        <v>0</v>
      </c>
      <c r="Y126" s="15">
        <v>27.134246575342473</v>
      </c>
      <c r="Z126" s="14">
        <f t="shared" si="1"/>
        <v>0</v>
      </c>
      <c r="AA126">
        <v>28140</v>
      </c>
      <c r="AB126" t="s">
        <v>842</v>
      </c>
      <c r="AC126" s="16">
        <v>19972519</v>
      </c>
      <c r="AD126" t="s">
        <v>3</v>
      </c>
      <c r="AE126" t="s">
        <v>879</v>
      </c>
      <c r="AF126" t="s">
        <v>25</v>
      </c>
      <c r="AG126" t="s">
        <v>8</v>
      </c>
      <c r="AH126" s="1" t="s">
        <v>935</v>
      </c>
    </row>
    <row r="127" spans="1:34">
      <c r="A127" t="s">
        <v>266</v>
      </c>
      <c r="B127" t="s">
        <v>267</v>
      </c>
      <c r="C127">
        <v>221</v>
      </c>
      <c r="D127">
        <v>10</v>
      </c>
      <c r="E127">
        <v>211</v>
      </c>
      <c r="F127">
        <v>69</v>
      </c>
      <c r="G127" s="14">
        <v>1.2346999999999999</v>
      </c>
      <c r="H127" s="14">
        <v>1.2835000000000003</v>
      </c>
      <c r="I127" s="14">
        <v>1.2278999999999998</v>
      </c>
      <c r="J127" s="14">
        <v>1.2749999999999999</v>
      </c>
      <c r="K127">
        <v>1</v>
      </c>
      <c r="L127" s="14">
        <v>0.92589999999999995</v>
      </c>
      <c r="M127">
        <v>1</v>
      </c>
      <c r="N127">
        <v>0.32900000000000001</v>
      </c>
      <c r="O127">
        <v>0.9194</v>
      </c>
      <c r="P127">
        <v>0.94410000000000016</v>
      </c>
      <c r="Q127">
        <v>1</v>
      </c>
      <c r="R127">
        <v>1</v>
      </c>
      <c r="S127">
        <v>2.2546972860125258E-2</v>
      </c>
      <c r="T127">
        <v>5.4980000000000008E-2</v>
      </c>
      <c r="U127">
        <v>7.7499999999999999E-2</v>
      </c>
      <c r="V127">
        <v>0</v>
      </c>
      <c r="W127">
        <v>40</v>
      </c>
      <c r="X127">
        <v>0</v>
      </c>
      <c r="Y127" s="15">
        <v>32.80821917808219</v>
      </c>
      <c r="Z127" s="14">
        <f t="shared" si="1"/>
        <v>0</v>
      </c>
      <c r="AA127">
        <v>28140</v>
      </c>
      <c r="AB127" t="s">
        <v>842</v>
      </c>
      <c r="AC127" s="16">
        <v>19982348</v>
      </c>
      <c r="AD127" t="s">
        <v>3</v>
      </c>
      <c r="AE127" t="s">
        <v>877</v>
      </c>
      <c r="AF127" t="s">
        <v>25</v>
      </c>
      <c r="AG127" t="s">
        <v>11</v>
      </c>
      <c r="AH127" s="1" t="s">
        <v>944</v>
      </c>
    </row>
    <row r="128" spans="1:34">
      <c r="A128" t="s">
        <v>268</v>
      </c>
      <c r="B128" t="s">
        <v>269</v>
      </c>
      <c r="C128">
        <v>396</v>
      </c>
      <c r="D128">
        <v>40</v>
      </c>
      <c r="E128">
        <v>356</v>
      </c>
      <c r="F128">
        <v>119</v>
      </c>
      <c r="G128" s="14">
        <v>1.2323999999999997</v>
      </c>
      <c r="H128" s="14">
        <v>1.2641</v>
      </c>
      <c r="I128" s="14">
        <v>1.2253000000000001</v>
      </c>
      <c r="J128" s="14">
        <v>1.2505999999999999</v>
      </c>
      <c r="K128">
        <v>1</v>
      </c>
      <c r="L128" s="14">
        <v>0.86050000000000015</v>
      </c>
      <c r="M128">
        <v>1</v>
      </c>
      <c r="N128">
        <v>0.26499999999999996</v>
      </c>
      <c r="O128">
        <v>0.84499999999999997</v>
      </c>
      <c r="P128">
        <v>0.8911</v>
      </c>
      <c r="Q128">
        <v>1</v>
      </c>
      <c r="R128">
        <v>1</v>
      </c>
      <c r="S128">
        <v>9.7999999999999997E-3</v>
      </c>
      <c r="T128">
        <v>6.5589999999999982E-2</v>
      </c>
      <c r="U128">
        <v>6.5600000000000019E-2</v>
      </c>
      <c r="V128">
        <v>0</v>
      </c>
      <c r="W128">
        <v>48</v>
      </c>
      <c r="X128">
        <v>0</v>
      </c>
      <c r="Y128" s="15">
        <v>41.772602739726025</v>
      </c>
      <c r="Z128" s="14">
        <f t="shared" si="1"/>
        <v>0</v>
      </c>
      <c r="AA128">
        <v>48620</v>
      </c>
      <c r="AB128" t="s">
        <v>841</v>
      </c>
      <c r="AC128" s="16">
        <v>20032019</v>
      </c>
      <c r="AD128" t="s">
        <v>3</v>
      </c>
      <c r="AE128" t="s">
        <v>879</v>
      </c>
      <c r="AF128" t="s">
        <v>25</v>
      </c>
      <c r="AG128" t="s">
        <v>11</v>
      </c>
      <c r="AH128" s="1" t="s">
        <v>933</v>
      </c>
    </row>
    <row r="129" spans="1:34">
      <c r="A129" t="s">
        <v>270</v>
      </c>
      <c r="B129" t="s">
        <v>271</v>
      </c>
      <c r="C129">
        <v>670</v>
      </c>
      <c r="D129">
        <v>147</v>
      </c>
      <c r="E129">
        <v>523</v>
      </c>
      <c r="F129">
        <v>176</v>
      </c>
      <c r="G129" s="14">
        <v>1.5077</v>
      </c>
      <c r="H129" s="14">
        <v>1.5893999999999999</v>
      </c>
      <c r="I129" s="14">
        <v>1.4446000000000003</v>
      </c>
      <c r="J129" s="14">
        <v>1.5337000000000001</v>
      </c>
      <c r="K129">
        <v>1</v>
      </c>
      <c r="L129" s="14">
        <v>0.86890000000000001</v>
      </c>
      <c r="M129">
        <v>1</v>
      </c>
      <c r="N129">
        <v>0.20499999999999999</v>
      </c>
      <c r="O129">
        <v>0.88529999999999998</v>
      </c>
      <c r="P129">
        <v>0.92000000000000015</v>
      </c>
      <c r="Q129">
        <v>1</v>
      </c>
      <c r="R129">
        <v>1</v>
      </c>
      <c r="S129">
        <v>6.8387461625464552E-2</v>
      </c>
      <c r="T129">
        <v>0.10982</v>
      </c>
      <c r="U129">
        <v>0.1782</v>
      </c>
      <c r="V129">
        <v>0</v>
      </c>
      <c r="W129">
        <v>153</v>
      </c>
      <c r="X129">
        <v>0</v>
      </c>
      <c r="Y129" s="15">
        <v>135.64931506849311</v>
      </c>
      <c r="Z129" s="14">
        <f t="shared" si="1"/>
        <v>0</v>
      </c>
      <c r="AA129">
        <v>31140</v>
      </c>
      <c r="AB129" t="s">
        <v>842</v>
      </c>
      <c r="AC129" s="16">
        <v>19972919</v>
      </c>
      <c r="AD129" t="s">
        <v>3</v>
      </c>
      <c r="AE129" t="s">
        <v>879</v>
      </c>
      <c r="AF129" t="s">
        <v>4</v>
      </c>
      <c r="AG129" t="s">
        <v>120</v>
      </c>
      <c r="AH129" s="1" t="s">
        <v>932</v>
      </c>
    </row>
    <row r="130" spans="1:34">
      <c r="A130" t="s">
        <v>272</v>
      </c>
      <c r="B130" t="s">
        <v>273</v>
      </c>
      <c r="C130">
        <v>182</v>
      </c>
      <c r="D130">
        <v>94</v>
      </c>
      <c r="E130">
        <v>88</v>
      </c>
      <c r="F130">
        <v>21</v>
      </c>
      <c r="G130" s="14">
        <v>1.3087</v>
      </c>
      <c r="H130" s="14">
        <v>1.3126</v>
      </c>
      <c r="I130" s="14">
        <v>1.2210000000000001</v>
      </c>
      <c r="J130" s="14">
        <v>1.1573999999999998</v>
      </c>
      <c r="K130">
        <v>1</v>
      </c>
      <c r="L130" s="14">
        <v>0.89029999999999998</v>
      </c>
      <c r="M130">
        <v>1</v>
      </c>
      <c r="N130">
        <v>0.46800000000000003</v>
      </c>
      <c r="O130">
        <v>0.91290000000000016</v>
      </c>
      <c r="P130">
        <v>0.93949999999999989</v>
      </c>
      <c r="Q130">
        <v>1</v>
      </c>
      <c r="R130">
        <v>1</v>
      </c>
      <c r="S130">
        <v>2.592004836393863E-2</v>
      </c>
      <c r="T130">
        <v>8.2479999999999998E-2</v>
      </c>
      <c r="U130">
        <v>0.1084</v>
      </c>
      <c r="V130">
        <v>0</v>
      </c>
      <c r="W130">
        <v>57</v>
      </c>
      <c r="X130">
        <v>0</v>
      </c>
      <c r="Y130" s="15">
        <v>36.254794520547939</v>
      </c>
      <c r="Z130" s="14">
        <f t="shared" si="1"/>
        <v>0</v>
      </c>
      <c r="AA130">
        <v>30460</v>
      </c>
      <c r="AB130" t="s">
        <v>841</v>
      </c>
      <c r="AC130" s="16">
        <v>20042145</v>
      </c>
      <c r="AD130" t="s">
        <v>3</v>
      </c>
      <c r="AE130" t="s">
        <v>878</v>
      </c>
      <c r="AF130" t="s">
        <v>4</v>
      </c>
      <c r="AG130" t="s">
        <v>8</v>
      </c>
      <c r="AH130" s="1" t="s">
        <v>937</v>
      </c>
    </row>
    <row r="131" spans="1:34">
      <c r="A131" t="s">
        <v>274</v>
      </c>
      <c r="B131" t="s">
        <v>275</v>
      </c>
      <c r="C131">
        <v>191</v>
      </c>
      <c r="D131">
        <v>30</v>
      </c>
      <c r="E131">
        <v>161</v>
      </c>
      <c r="F131">
        <v>52</v>
      </c>
      <c r="G131" s="14">
        <v>1.5213000000000001</v>
      </c>
      <c r="H131" s="14">
        <v>1.5519000000000001</v>
      </c>
      <c r="I131" s="14">
        <v>1.4791000000000001</v>
      </c>
      <c r="J131" s="14">
        <v>1.5003999999999995</v>
      </c>
      <c r="K131">
        <v>1</v>
      </c>
      <c r="L131" s="14">
        <v>0.89029999999999998</v>
      </c>
      <c r="M131">
        <v>1</v>
      </c>
      <c r="N131">
        <v>0.29299999999999998</v>
      </c>
      <c r="O131">
        <v>0.91290000000000016</v>
      </c>
      <c r="P131">
        <v>0.93949999999999989</v>
      </c>
      <c r="Q131">
        <v>1</v>
      </c>
      <c r="R131">
        <v>1</v>
      </c>
      <c r="S131">
        <v>2.395264116575592E-2</v>
      </c>
      <c r="T131">
        <v>0.13922000000000001</v>
      </c>
      <c r="U131">
        <v>0.16320000000000001</v>
      </c>
      <c r="V131">
        <v>0</v>
      </c>
      <c r="W131">
        <v>41</v>
      </c>
      <c r="X131">
        <v>0</v>
      </c>
      <c r="Y131" s="15">
        <v>30.08219178082193</v>
      </c>
      <c r="Z131" s="14">
        <f t="shared" si="1"/>
        <v>0</v>
      </c>
      <c r="AA131">
        <v>30460</v>
      </c>
      <c r="AB131" t="s">
        <v>841</v>
      </c>
      <c r="AC131" s="16">
        <v>20052519</v>
      </c>
      <c r="AD131" t="s">
        <v>3</v>
      </c>
      <c r="AE131" t="s">
        <v>879</v>
      </c>
      <c r="AF131" t="s">
        <v>4</v>
      </c>
      <c r="AG131" t="s">
        <v>11</v>
      </c>
      <c r="AH131" s="1" t="s">
        <v>935</v>
      </c>
    </row>
    <row r="132" spans="1:34">
      <c r="A132" t="s">
        <v>276</v>
      </c>
      <c r="B132" t="s">
        <v>277</v>
      </c>
      <c r="C132">
        <v>152</v>
      </c>
      <c r="D132">
        <v>25</v>
      </c>
      <c r="E132">
        <v>127</v>
      </c>
      <c r="F132">
        <v>42</v>
      </c>
      <c r="G132" s="14">
        <v>1.3391999999999997</v>
      </c>
      <c r="H132" s="14">
        <v>1.5181</v>
      </c>
      <c r="I132" s="14">
        <v>1.2927999999999999</v>
      </c>
      <c r="J132" s="14">
        <v>1.4537</v>
      </c>
      <c r="K132">
        <v>1</v>
      </c>
      <c r="L132" s="14">
        <v>0.95279999999999998</v>
      </c>
      <c r="M132">
        <v>1</v>
      </c>
      <c r="N132">
        <v>0.19900000000000001</v>
      </c>
      <c r="O132">
        <v>0.92279999999999995</v>
      </c>
      <c r="P132">
        <v>0.94650000000000001</v>
      </c>
      <c r="Q132">
        <v>1</v>
      </c>
      <c r="R132">
        <v>1</v>
      </c>
      <c r="S132">
        <v>1.9938854180513089E-2</v>
      </c>
      <c r="T132">
        <v>9.4789999999999985E-2</v>
      </c>
      <c r="U132">
        <v>0.1147</v>
      </c>
      <c r="V132">
        <v>0</v>
      </c>
      <c r="W132">
        <v>33</v>
      </c>
      <c r="X132">
        <v>0</v>
      </c>
      <c r="Y132" s="15">
        <v>20.610958904109594</v>
      </c>
      <c r="Z132" s="14">
        <f t="shared" ref="Z132:Z195" si="2">IF(Y132=0,0,ROUND(V132/Y132,4))</f>
        <v>0</v>
      </c>
      <c r="AA132">
        <v>17140</v>
      </c>
      <c r="AB132" t="s">
        <v>842</v>
      </c>
      <c r="AC132" s="16">
        <v>20062819</v>
      </c>
      <c r="AD132" t="s">
        <v>16</v>
      </c>
      <c r="AE132" t="s">
        <v>879</v>
      </c>
      <c r="AF132" t="s">
        <v>4</v>
      </c>
      <c r="AG132" t="s">
        <v>11</v>
      </c>
      <c r="AH132" s="1" t="s">
        <v>932</v>
      </c>
    </row>
    <row r="133" spans="1:34">
      <c r="A133" t="s">
        <v>278</v>
      </c>
      <c r="B133" t="s">
        <v>279</v>
      </c>
      <c r="C133">
        <v>171</v>
      </c>
      <c r="D133">
        <v>54</v>
      </c>
      <c r="E133">
        <v>117</v>
      </c>
      <c r="F133">
        <v>59</v>
      </c>
      <c r="G133" s="14">
        <v>1.5539000000000001</v>
      </c>
      <c r="H133" s="14">
        <v>1.7097000000000004</v>
      </c>
      <c r="I133" s="14">
        <v>1.4242999999999999</v>
      </c>
      <c r="J133" s="14">
        <v>1.5628</v>
      </c>
      <c r="K133">
        <v>1</v>
      </c>
      <c r="L133" s="14">
        <v>0.82289999999999985</v>
      </c>
      <c r="M133">
        <v>1</v>
      </c>
      <c r="N133">
        <v>0.42199999999999993</v>
      </c>
      <c r="O133">
        <v>0.82789999999999986</v>
      </c>
      <c r="P133">
        <v>0.87870000000000004</v>
      </c>
      <c r="Q133">
        <v>1</v>
      </c>
      <c r="R133">
        <v>1</v>
      </c>
      <c r="S133">
        <v>4.1418157720344599E-3</v>
      </c>
      <c r="T133">
        <v>8.2849999999999979E-2</v>
      </c>
      <c r="U133">
        <v>8.6999999999999994E-2</v>
      </c>
      <c r="V133">
        <v>0</v>
      </c>
      <c r="W133">
        <v>28</v>
      </c>
      <c r="X133">
        <v>0</v>
      </c>
      <c r="Y133" s="15">
        <v>16.536986301369861</v>
      </c>
      <c r="Z133" s="14">
        <f t="shared" si="2"/>
        <v>0</v>
      </c>
      <c r="AA133">
        <v>14540</v>
      </c>
      <c r="AB133" t="s">
        <v>841</v>
      </c>
      <c r="AC133" s="16">
        <v>20072119</v>
      </c>
      <c r="AD133" t="s">
        <v>16</v>
      </c>
      <c r="AE133" t="s">
        <v>878</v>
      </c>
      <c r="AF133" t="s">
        <v>4</v>
      </c>
      <c r="AG133" t="s">
        <v>11</v>
      </c>
      <c r="AH133" s="1" t="s">
        <v>940</v>
      </c>
    </row>
    <row r="134" spans="1:34">
      <c r="A134" t="s">
        <v>280</v>
      </c>
      <c r="B134" t="s">
        <v>281</v>
      </c>
      <c r="C134">
        <v>238</v>
      </c>
      <c r="D134">
        <v>83</v>
      </c>
      <c r="E134">
        <v>155</v>
      </c>
      <c r="F134">
        <v>56</v>
      </c>
      <c r="G134" s="14">
        <v>1.6836</v>
      </c>
      <c r="H134" s="14">
        <v>1.7161</v>
      </c>
      <c r="I134" s="14">
        <v>1.536</v>
      </c>
      <c r="J134" s="14">
        <v>1.54</v>
      </c>
      <c r="K134">
        <v>1</v>
      </c>
      <c r="L134" s="14">
        <v>0.78249999999999997</v>
      </c>
      <c r="M134">
        <v>1</v>
      </c>
      <c r="N134">
        <v>0.18</v>
      </c>
      <c r="O134">
        <v>0.78840000000000021</v>
      </c>
      <c r="P134">
        <v>0.8498</v>
      </c>
      <c r="Q134">
        <v>1</v>
      </c>
      <c r="R134">
        <v>1</v>
      </c>
      <c r="S134">
        <v>1.6524885108047324E-2</v>
      </c>
      <c r="T134">
        <v>0.19932999999999995</v>
      </c>
      <c r="U134">
        <v>0.21590000000000004</v>
      </c>
      <c r="V134">
        <v>0</v>
      </c>
      <c r="W134">
        <v>32</v>
      </c>
      <c r="X134">
        <v>0</v>
      </c>
      <c r="Y134" s="15">
        <v>28.019178082191779</v>
      </c>
      <c r="Z134" s="14">
        <f t="shared" si="2"/>
        <v>0</v>
      </c>
      <c r="AA134">
        <v>18</v>
      </c>
      <c r="AB134" t="s">
        <v>57</v>
      </c>
      <c r="AC134" s="16">
        <v>20072219</v>
      </c>
      <c r="AD134" t="s">
        <v>16</v>
      </c>
      <c r="AE134" t="s">
        <v>878</v>
      </c>
      <c r="AF134" t="s">
        <v>4</v>
      </c>
      <c r="AG134" t="s">
        <v>11</v>
      </c>
      <c r="AH134" s="1" t="s">
        <v>941</v>
      </c>
    </row>
    <row r="135" spans="1:34">
      <c r="A135" t="s">
        <v>282</v>
      </c>
      <c r="B135" t="s">
        <v>283</v>
      </c>
      <c r="C135">
        <v>348</v>
      </c>
      <c r="D135">
        <v>200</v>
      </c>
      <c r="E135">
        <v>148</v>
      </c>
      <c r="F135">
        <v>45</v>
      </c>
      <c r="G135" s="14">
        <v>1.4309000000000001</v>
      </c>
      <c r="H135" s="14">
        <v>1.4253</v>
      </c>
      <c r="I135" s="14">
        <v>1.3301000000000001</v>
      </c>
      <c r="J135" s="14">
        <v>1.3794</v>
      </c>
      <c r="K135">
        <v>1</v>
      </c>
      <c r="L135" s="14">
        <v>0.76780000000000004</v>
      </c>
      <c r="M135">
        <v>1</v>
      </c>
      <c r="N135">
        <v>0.42</v>
      </c>
      <c r="O135">
        <v>0.79090000000000016</v>
      </c>
      <c r="P135">
        <v>0.85160000000000002</v>
      </c>
      <c r="Q135">
        <v>1</v>
      </c>
      <c r="R135">
        <v>1</v>
      </c>
      <c r="S135">
        <v>1.7155251741816747E-2</v>
      </c>
      <c r="T135">
        <v>0.10915999999999999</v>
      </c>
      <c r="U135">
        <v>0.12629999999999997</v>
      </c>
      <c r="V135">
        <v>0</v>
      </c>
      <c r="W135">
        <v>54</v>
      </c>
      <c r="X135">
        <v>0</v>
      </c>
      <c r="Y135" s="15">
        <v>41.68219178082191</v>
      </c>
      <c r="Z135" s="14">
        <f t="shared" si="2"/>
        <v>0</v>
      </c>
      <c r="AA135">
        <v>12940</v>
      </c>
      <c r="AB135" t="s">
        <v>841</v>
      </c>
      <c r="AC135" s="16">
        <v>19902836</v>
      </c>
      <c r="AD135" t="s">
        <v>31</v>
      </c>
      <c r="AE135" t="s">
        <v>879</v>
      </c>
      <c r="AF135" t="s">
        <v>46</v>
      </c>
      <c r="AG135" t="s">
        <v>8</v>
      </c>
      <c r="AH135" s="1" t="s">
        <v>932</v>
      </c>
    </row>
    <row r="136" spans="1:34">
      <c r="A136" t="s">
        <v>284</v>
      </c>
      <c r="B136" t="s">
        <v>285</v>
      </c>
      <c r="C136">
        <v>342</v>
      </c>
      <c r="D136">
        <v>223</v>
      </c>
      <c r="E136">
        <v>119</v>
      </c>
      <c r="F136">
        <v>29</v>
      </c>
      <c r="G136" s="14">
        <v>1.1489</v>
      </c>
      <c r="H136" s="14">
        <v>1.1460999999999999</v>
      </c>
      <c r="I136" s="14">
        <v>1.0128999999999997</v>
      </c>
      <c r="J136" s="14">
        <v>0.97140000000000004</v>
      </c>
      <c r="K136">
        <v>1</v>
      </c>
      <c r="L136" s="14">
        <v>0.86860000000000004</v>
      </c>
      <c r="M136">
        <v>1</v>
      </c>
      <c r="N136">
        <v>0.216</v>
      </c>
      <c r="O136">
        <v>0.91920000000000002</v>
      </c>
      <c r="P136">
        <v>0.94389999999999996</v>
      </c>
      <c r="Q136">
        <v>1</v>
      </c>
      <c r="R136">
        <v>1</v>
      </c>
      <c r="S136">
        <v>1.5444015444015444E-3</v>
      </c>
      <c r="T136">
        <v>0.12978999999999999</v>
      </c>
      <c r="U136">
        <v>0.13129999999999997</v>
      </c>
      <c r="V136">
        <v>0</v>
      </c>
      <c r="W136">
        <v>43</v>
      </c>
      <c r="X136">
        <v>0</v>
      </c>
      <c r="Y136" s="15">
        <v>28.38356164383562</v>
      </c>
      <c r="Z136" s="14">
        <f t="shared" si="2"/>
        <v>0</v>
      </c>
      <c r="AA136">
        <v>43340</v>
      </c>
      <c r="AB136" t="s">
        <v>841</v>
      </c>
      <c r="AC136" s="16">
        <v>19932848</v>
      </c>
      <c r="AD136" t="s">
        <v>31</v>
      </c>
      <c r="AE136" t="s">
        <v>879</v>
      </c>
      <c r="AF136" t="s">
        <v>46</v>
      </c>
      <c r="AG136" t="s">
        <v>11</v>
      </c>
      <c r="AH136" s="1" t="s">
        <v>932</v>
      </c>
    </row>
    <row r="137" spans="1:34">
      <c r="A137" t="s">
        <v>286</v>
      </c>
      <c r="B137" t="s">
        <v>287</v>
      </c>
      <c r="C137">
        <v>224</v>
      </c>
      <c r="D137">
        <v>154</v>
      </c>
      <c r="E137">
        <v>70</v>
      </c>
      <c r="F137">
        <v>21</v>
      </c>
      <c r="G137" s="14">
        <v>1.2968000000000002</v>
      </c>
      <c r="H137" s="14">
        <v>1.3956</v>
      </c>
      <c r="I137" s="14">
        <v>1.1136999999999997</v>
      </c>
      <c r="J137" s="14">
        <v>1.1363000000000003</v>
      </c>
      <c r="K137">
        <v>1</v>
      </c>
      <c r="L137" s="14">
        <v>0.82820000000000005</v>
      </c>
      <c r="M137">
        <v>1</v>
      </c>
      <c r="N137">
        <v>0.33800000000000002</v>
      </c>
      <c r="O137">
        <v>0.81910000000000016</v>
      </c>
      <c r="P137">
        <v>0.87229999999999996</v>
      </c>
      <c r="Q137">
        <v>1</v>
      </c>
      <c r="R137">
        <v>1</v>
      </c>
      <c r="S137">
        <v>0</v>
      </c>
      <c r="T137">
        <v>0.17996999999999999</v>
      </c>
      <c r="U137">
        <v>0.18</v>
      </c>
      <c r="V137">
        <v>0</v>
      </c>
      <c r="W137">
        <v>44</v>
      </c>
      <c r="X137">
        <v>0</v>
      </c>
      <c r="Y137" s="15">
        <v>17.433333333333337</v>
      </c>
      <c r="Z137" s="14">
        <f t="shared" si="2"/>
        <v>0</v>
      </c>
      <c r="AA137">
        <v>35380</v>
      </c>
      <c r="AB137" t="s">
        <v>842</v>
      </c>
      <c r="AC137" s="16">
        <v>19942519</v>
      </c>
      <c r="AD137" t="s">
        <v>31</v>
      </c>
      <c r="AE137" t="s">
        <v>879</v>
      </c>
      <c r="AF137" t="s">
        <v>46</v>
      </c>
      <c r="AG137" t="s">
        <v>11</v>
      </c>
      <c r="AH137" s="1" t="s">
        <v>932</v>
      </c>
    </row>
    <row r="138" spans="1:34">
      <c r="A138" t="s">
        <v>288</v>
      </c>
      <c r="B138" t="s">
        <v>289</v>
      </c>
      <c r="C138">
        <v>335</v>
      </c>
      <c r="D138">
        <v>308</v>
      </c>
      <c r="E138">
        <v>27</v>
      </c>
      <c r="F138">
        <v>11</v>
      </c>
      <c r="G138" s="14">
        <v>1.2352000000000001</v>
      </c>
      <c r="H138" s="14">
        <v>1.4003000000000001</v>
      </c>
      <c r="I138" s="14">
        <v>0.8135</v>
      </c>
      <c r="J138" s="14">
        <v>0.94130000000000003</v>
      </c>
      <c r="K138">
        <v>1</v>
      </c>
      <c r="L138" s="14">
        <v>0.76780000000000004</v>
      </c>
      <c r="M138">
        <v>1</v>
      </c>
      <c r="N138">
        <v>0.38800000000000001</v>
      </c>
      <c r="O138">
        <v>0.79090000000000016</v>
      </c>
      <c r="P138">
        <v>0.85160000000000002</v>
      </c>
      <c r="Q138">
        <v>1</v>
      </c>
      <c r="R138">
        <v>1</v>
      </c>
      <c r="S138">
        <v>2.6729923628789631E-2</v>
      </c>
      <c r="T138">
        <v>0.27301999999999998</v>
      </c>
      <c r="U138">
        <v>0.29970000000000008</v>
      </c>
      <c r="V138">
        <v>0</v>
      </c>
      <c r="W138">
        <v>59</v>
      </c>
      <c r="X138">
        <v>0</v>
      </c>
      <c r="Y138" s="15">
        <v>23.676712328767128</v>
      </c>
      <c r="Z138" s="14">
        <f t="shared" si="2"/>
        <v>0</v>
      </c>
      <c r="AA138">
        <v>12940</v>
      </c>
      <c r="AB138" t="s">
        <v>841</v>
      </c>
      <c r="AC138" s="16">
        <v>19952019</v>
      </c>
      <c r="AD138" t="s">
        <v>31</v>
      </c>
      <c r="AE138" t="s">
        <v>879</v>
      </c>
      <c r="AF138" t="s">
        <v>46</v>
      </c>
      <c r="AG138" t="s">
        <v>8</v>
      </c>
      <c r="AH138" s="1" t="s">
        <v>933</v>
      </c>
    </row>
    <row r="139" spans="1:34">
      <c r="A139" t="s">
        <v>290</v>
      </c>
      <c r="B139" t="s">
        <v>291</v>
      </c>
      <c r="C139">
        <v>309</v>
      </c>
      <c r="D139">
        <v>204</v>
      </c>
      <c r="E139">
        <v>105</v>
      </c>
      <c r="F139">
        <v>30</v>
      </c>
      <c r="G139" s="14">
        <v>1.3345000000000002</v>
      </c>
      <c r="H139" s="14">
        <v>1.2904999999999998</v>
      </c>
      <c r="I139" s="14">
        <v>1.1169</v>
      </c>
      <c r="J139" s="14">
        <v>1.1085</v>
      </c>
      <c r="K139">
        <v>1</v>
      </c>
      <c r="L139" s="14">
        <v>0.82820000000000005</v>
      </c>
      <c r="M139">
        <v>1</v>
      </c>
      <c r="N139">
        <v>0.28000000000000003</v>
      </c>
      <c r="O139">
        <v>0.81910000000000016</v>
      </c>
      <c r="P139">
        <v>0.87229999999999996</v>
      </c>
      <c r="Q139">
        <v>1</v>
      </c>
      <c r="R139">
        <v>1</v>
      </c>
      <c r="S139">
        <v>2.7834008097165994E-3</v>
      </c>
      <c r="T139">
        <v>0.22209000000000004</v>
      </c>
      <c r="U139">
        <v>0.22489999999999996</v>
      </c>
      <c r="V139">
        <v>0</v>
      </c>
      <c r="W139">
        <v>75</v>
      </c>
      <c r="X139">
        <v>0</v>
      </c>
      <c r="Y139" s="15">
        <v>43.30958904109589</v>
      </c>
      <c r="Z139" s="14">
        <f t="shared" si="2"/>
        <v>0</v>
      </c>
      <c r="AA139">
        <v>35380</v>
      </c>
      <c r="AB139" t="s">
        <v>842</v>
      </c>
      <c r="AC139" s="16">
        <v>19952519</v>
      </c>
      <c r="AD139" t="s">
        <v>31</v>
      </c>
      <c r="AE139" t="s">
        <v>879</v>
      </c>
      <c r="AF139" t="s">
        <v>46</v>
      </c>
      <c r="AG139" t="s">
        <v>33</v>
      </c>
      <c r="AH139" s="1" t="s">
        <v>932</v>
      </c>
    </row>
    <row r="140" spans="1:34">
      <c r="A140" t="s">
        <v>292</v>
      </c>
      <c r="B140" t="s">
        <v>293</v>
      </c>
      <c r="C140">
        <v>1724</v>
      </c>
      <c r="D140">
        <v>1367</v>
      </c>
      <c r="E140">
        <v>357</v>
      </c>
      <c r="F140">
        <v>83</v>
      </c>
      <c r="G140" s="14">
        <v>1.3706</v>
      </c>
      <c r="H140" s="14">
        <v>1.405</v>
      </c>
      <c r="I140" s="14">
        <v>1.0759000000000001</v>
      </c>
      <c r="J140" s="14">
        <v>1.1620999999999999</v>
      </c>
      <c r="K140">
        <v>1</v>
      </c>
      <c r="L140" s="14">
        <v>0.86860000000000004</v>
      </c>
      <c r="M140">
        <v>1</v>
      </c>
      <c r="N140">
        <v>0.31499999999999995</v>
      </c>
      <c r="O140">
        <v>0.91920000000000002</v>
      </c>
      <c r="P140">
        <v>0.94389999999999996</v>
      </c>
      <c r="Q140">
        <v>1</v>
      </c>
      <c r="R140">
        <v>1</v>
      </c>
      <c r="S140">
        <v>1.0046216937531188E-2</v>
      </c>
      <c r="T140">
        <v>0.18257999999999996</v>
      </c>
      <c r="U140">
        <v>0.19259999999999997</v>
      </c>
      <c r="V140">
        <v>0</v>
      </c>
      <c r="W140">
        <v>196</v>
      </c>
      <c r="X140">
        <v>0</v>
      </c>
      <c r="Y140" s="15">
        <v>126.26575342465752</v>
      </c>
      <c r="Z140" s="14">
        <f t="shared" si="2"/>
        <v>0</v>
      </c>
      <c r="AA140">
        <v>43340</v>
      </c>
      <c r="AB140" t="s">
        <v>841</v>
      </c>
      <c r="AC140" s="16">
        <v>19962019</v>
      </c>
      <c r="AD140" t="s">
        <v>3</v>
      </c>
      <c r="AE140" t="s">
        <v>879</v>
      </c>
      <c r="AF140" t="s">
        <v>46</v>
      </c>
      <c r="AG140" t="s">
        <v>120</v>
      </c>
      <c r="AH140" s="1" t="s">
        <v>933</v>
      </c>
    </row>
    <row r="141" spans="1:34">
      <c r="A141" t="s">
        <v>294</v>
      </c>
      <c r="B141" t="s">
        <v>295</v>
      </c>
      <c r="C141">
        <v>929</v>
      </c>
      <c r="D141">
        <v>516</v>
      </c>
      <c r="E141">
        <v>413</v>
      </c>
      <c r="F141">
        <v>103</v>
      </c>
      <c r="G141" s="14">
        <v>1.1721000000000001</v>
      </c>
      <c r="H141" s="14">
        <v>1.1482000000000001</v>
      </c>
      <c r="I141" s="14">
        <v>1.0471999999999999</v>
      </c>
      <c r="J141" s="14">
        <v>1.0297000000000001</v>
      </c>
      <c r="K141">
        <v>1</v>
      </c>
      <c r="L141" s="14">
        <v>0.86860000000000004</v>
      </c>
      <c r="M141">
        <v>1</v>
      </c>
      <c r="N141">
        <v>0.151</v>
      </c>
      <c r="O141">
        <v>0.91920000000000002</v>
      </c>
      <c r="P141">
        <v>0.94389999999999996</v>
      </c>
      <c r="Q141">
        <v>1</v>
      </c>
      <c r="R141">
        <v>1</v>
      </c>
      <c r="S141">
        <v>2.9999999999999992E-4</v>
      </c>
      <c r="T141">
        <v>0.11143000000000002</v>
      </c>
      <c r="U141">
        <v>0.1114</v>
      </c>
      <c r="V141">
        <v>0</v>
      </c>
      <c r="W141">
        <v>119</v>
      </c>
      <c r="X141">
        <v>0</v>
      </c>
      <c r="Y141" s="15">
        <v>84.339726027397276</v>
      </c>
      <c r="Z141" s="14">
        <f t="shared" si="2"/>
        <v>0</v>
      </c>
      <c r="AA141">
        <v>43340</v>
      </c>
      <c r="AB141" t="s">
        <v>841</v>
      </c>
      <c r="AC141" s="16">
        <v>19962019</v>
      </c>
      <c r="AD141" t="s">
        <v>3</v>
      </c>
      <c r="AE141" t="s">
        <v>879</v>
      </c>
      <c r="AF141" t="s">
        <v>46</v>
      </c>
      <c r="AG141" t="s">
        <v>33</v>
      </c>
      <c r="AH141" s="1" t="s">
        <v>932</v>
      </c>
    </row>
    <row r="142" spans="1:34">
      <c r="A142" t="s">
        <v>296</v>
      </c>
      <c r="B142" t="s">
        <v>297</v>
      </c>
      <c r="C142">
        <v>158</v>
      </c>
      <c r="D142">
        <v>79</v>
      </c>
      <c r="E142">
        <v>79</v>
      </c>
      <c r="F142">
        <v>32</v>
      </c>
      <c r="G142" s="14">
        <v>1.4869000000000003</v>
      </c>
      <c r="H142" s="14">
        <v>1.5369999999999999</v>
      </c>
      <c r="I142" s="14">
        <v>1.2966</v>
      </c>
      <c r="J142" s="14">
        <v>1.3726000000000003</v>
      </c>
      <c r="K142">
        <v>1</v>
      </c>
      <c r="L142" s="14">
        <v>0.83550000000000013</v>
      </c>
      <c r="M142">
        <v>1</v>
      </c>
      <c r="N142">
        <v>0.39300000000000002</v>
      </c>
      <c r="O142">
        <v>0.78730000000000011</v>
      </c>
      <c r="P142">
        <v>0.84889999999999999</v>
      </c>
      <c r="Q142">
        <v>1</v>
      </c>
      <c r="R142">
        <v>1</v>
      </c>
      <c r="S142">
        <v>1.1457455770850881E-2</v>
      </c>
      <c r="T142">
        <v>0.17427999999999996</v>
      </c>
      <c r="U142">
        <v>0.1857</v>
      </c>
      <c r="V142">
        <v>0</v>
      </c>
      <c r="W142">
        <v>25</v>
      </c>
      <c r="X142">
        <v>0</v>
      </c>
      <c r="Y142" s="15">
        <v>16.260273972602739</v>
      </c>
      <c r="Z142" s="14">
        <f t="shared" si="2"/>
        <v>0</v>
      </c>
      <c r="AA142">
        <v>10780</v>
      </c>
      <c r="AB142" t="s">
        <v>841</v>
      </c>
      <c r="AC142" s="16">
        <v>19962619</v>
      </c>
      <c r="AD142" t="s">
        <v>3</v>
      </c>
      <c r="AE142" t="s">
        <v>878</v>
      </c>
      <c r="AF142" t="s">
        <v>46</v>
      </c>
      <c r="AG142" t="s">
        <v>11</v>
      </c>
      <c r="AH142" s="1" t="s">
        <v>937</v>
      </c>
    </row>
    <row r="143" spans="1:34">
      <c r="A143" t="s">
        <v>298</v>
      </c>
      <c r="B143" t="s">
        <v>299</v>
      </c>
      <c r="C143">
        <v>223</v>
      </c>
      <c r="D143">
        <v>186</v>
      </c>
      <c r="E143">
        <v>37</v>
      </c>
      <c r="F143">
        <v>10</v>
      </c>
      <c r="G143" s="14">
        <v>1.2425999999999999</v>
      </c>
      <c r="H143" s="14">
        <v>1.2643000000000002</v>
      </c>
      <c r="I143" s="14">
        <v>1.1094999999999999</v>
      </c>
      <c r="J143" s="14">
        <v>1.1416999999999999</v>
      </c>
      <c r="K143">
        <v>1</v>
      </c>
      <c r="L143" s="14">
        <v>0.74470000000000003</v>
      </c>
      <c r="M143">
        <v>1</v>
      </c>
      <c r="N143">
        <v>0.28299999999999997</v>
      </c>
      <c r="O143">
        <v>0.7601</v>
      </c>
      <c r="P143">
        <v>0.82869999999999999</v>
      </c>
      <c r="Q143">
        <v>1</v>
      </c>
      <c r="R143">
        <v>1</v>
      </c>
      <c r="S143">
        <v>0</v>
      </c>
      <c r="T143">
        <v>8.4669999999999995E-2</v>
      </c>
      <c r="U143">
        <v>8.4699999999999984E-2</v>
      </c>
      <c r="V143">
        <v>0</v>
      </c>
      <c r="W143">
        <v>28</v>
      </c>
      <c r="X143">
        <v>0</v>
      </c>
      <c r="Y143" s="15">
        <v>17.279452054794529</v>
      </c>
      <c r="Z143" s="14">
        <f t="shared" si="2"/>
        <v>0</v>
      </c>
      <c r="AA143">
        <v>29340</v>
      </c>
      <c r="AB143" t="s">
        <v>841</v>
      </c>
      <c r="AC143" s="16">
        <v>19972219</v>
      </c>
      <c r="AD143" t="s">
        <v>3</v>
      </c>
      <c r="AE143" t="s">
        <v>879</v>
      </c>
      <c r="AF143" t="s">
        <v>46</v>
      </c>
      <c r="AG143" t="s">
        <v>11</v>
      </c>
      <c r="AH143" s="1" t="s">
        <v>932</v>
      </c>
    </row>
    <row r="144" spans="1:34">
      <c r="A144" t="s">
        <v>300</v>
      </c>
      <c r="B144" t="s">
        <v>301</v>
      </c>
      <c r="C144">
        <v>147</v>
      </c>
      <c r="D144">
        <v>75</v>
      </c>
      <c r="E144">
        <v>72</v>
      </c>
      <c r="F144">
        <v>18</v>
      </c>
      <c r="G144" s="14">
        <v>1.1904999999999999</v>
      </c>
      <c r="H144" s="14">
        <v>1.284</v>
      </c>
      <c r="I144" s="14">
        <v>1.1409</v>
      </c>
      <c r="J144" s="14">
        <v>1.1936</v>
      </c>
      <c r="K144">
        <v>1</v>
      </c>
      <c r="L144" s="14">
        <v>0.82820000000000005</v>
      </c>
      <c r="M144">
        <v>1</v>
      </c>
      <c r="N144">
        <v>0.35199999999999992</v>
      </c>
      <c r="O144">
        <v>0.81910000000000016</v>
      </c>
      <c r="P144">
        <v>0.87229999999999996</v>
      </c>
      <c r="Q144">
        <v>1</v>
      </c>
      <c r="R144">
        <v>1</v>
      </c>
      <c r="S144">
        <v>2.3705853894533141E-2</v>
      </c>
      <c r="T144">
        <v>0.16399</v>
      </c>
      <c r="U144">
        <v>0.18770000000000001</v>
      </c>
      <c r="V144">
        <v>0</v>
      </c>
      <c r="W144">
        <v>32</v>
      </c>
      <c r="X144">
        <v>0</v>
      </c>
      <c r="Y144" s="15">
        <v>22.652054794520552</v>
      </c>
      <c r="Z144" s="14">
        <f t="shared" si="2"/>
        <v>0</v>
      </c>
      <c r="AA144">
        <v>35380</v>
      </c>
      <c r="AB144" t="s">
        <v>842</v>
      </c>
      <c r="AC144" s="16">
        <v>19972719</v>
      </c>
      <c r="AD144" t="s">
        <v>3</v>
      </c>
      <c r="AE144" t="s">
        <v>879</v>
      </c>
      <c r="AF144" t="s">
        <v>46</v>
      </c>
      <c r="AG144" t="s">
        <v>11</v>
      </c>
      <c r="AH144" s="1" t="s">
        <v>935</v>
      </c>
    </row>
    <row r="145" spans="1:34">
      <c r="A145" t="s">
        <v>302</v>
      </c>
      <c r="B145" t="s">
        <v>303</v>
      </c>
      <c r="C145">
        <v>275</v>
      </c>
      <c r="D145">
        <v>128</v>
      </c>
      <c r="E145">
        <v>147</v>
      </c>
      <c r="F145">
        <v>36</v>
      </c>
      <c r="G145" s="14">
        <v>1.1427</v>
      </c>
      <c r="H145" s="14">
        <v>1.2085999999999999</v>
      </c>
      <c r="I145" s="14">
        <v>1.04</v>
      </c>
      <c r="J145" s="14">
        <v>1.1326000000000003</v>
      </c>
      <c r="K145">
        <v>1</v>
      </c>
      <c r="L145" s="14">
        <v>0.81419999999999981</v>
      </c>
      <c r="M145">
        <v>1</v>
      </c>
      <c r="N145">
        <v>0.33</v>
      </c>
      <c r="O145">
        <v>0.76749999999999996</v>
      </c>
      <c r="P145">
        <v>0.83430000000000004</v>
      </c>
      <c r="Q145">
        <v>1</v>
      </c>
      <c r="R145">
        <v>1</v>
      </c>
      <c r="S145">
        <v>3.5426731078905E-3</v>
      </c>
      <c r="T145">
        <v>0.19670000000000004</v>
      </c>
      <c r="U145">
        <v>0.20019999999999996</v>
      </c>
      <c r="V145">
        <v>0</v>
      </c>
      <c r="W145">
        <v>32</v>
      </c>
      <c r="X145">
        <v>0</v>
      </c>
      <c r="Y145" s="15">
        <v>25.520547945205475</v>
      </c>
      <c r="Z145" s="14">
        <f t="shared" si="2"/>
        <v>0</v>
      </c>
      <c r="AA145">
        <v>33740</v>
      </c>
      <c r="AB145" t="s">
        <v>841</v>
      </c>
      <c r="AC145" s="16">
        <v>19972619</v>
      </c>
      <c r="AD145" t="s">
        <v>3</v>
      </c>
      <c r="AE145" t="s">
        <v>879</v>
      </c>
      <c r="AF145" t="s">
        <v>46</v>
      </c>
      <c r="AG145" t="s">
        <v>11</v>
      </c>
      <c r="AH145" s="1" t="s">
        <v>935</v>
      </c>
    </row>
    <row r="146" spans="1:34">
      <c r="A146" t="s">
        <v>304</v>
      </c>
      <c r="B146" t="s">
        <v>305</v>
      </c>
      <c r="C146">
        <v>162</v>
      </c>
      <c r="D146">
        <v>117</v>
      </c>
      <c r="E146">
        <v>45</v>
      </c>
      <c r="F146">
        <v>13</v>
      </c>
      <c r="G146" s="14">
        <v>0.9103</v>
      </c>
      <c r="H146" s="14">
        <v>0.95089999999999997</v>
      </c>
      <c r="I146" s="14">
        <v>0.89590000000000003</v>
      </c>
      <c r="J146" s="14">
        <v>0.93259999999999998</v>
      </c>
      <c r="K146">
        <v>1</v>
      </c>
      <c r="L146" s="14">
        <v>0.74470000000000003</v>
      </c>
      <c r="M146">
        <v>1</v>
      </c>
      <c r="N146">
        <v>0.28599999999999998</v>
      </c>
      <c r="O146">
        <v>0.7601</v>
      </c>
      <c r="P146">
        <v>0.82869999999999999</v>
      </c>
      <c r="Q146">
        <v>1</v>
      </c>
      <c r="R146">
        <v>1</v>
      </c>
      <c r="S146">
        <v>2.5012423389100553E-2</v>
      </c>
      <c r="T146">
        <v>4.5169999999999995E-2</v>
      </c>
      <c r="U146">
        <v>7.0199999999999985E-2</v>
      </c>
      <c r="V146">
        <v>0</v>
      </c>
      <c r="W146">
        <v>29</v>
      </c>
      <c r="X146">
        <v>0</v>
      </c>
      <c r="Y146" s="15">
        <v>16.539726027397261</v>
      </c>
      <c r="Z146" s="14">
        <f t="shared" si="2"/>
        <v>0</v>
      </c>
      <c r="AA146">
        <v>29340</v>
      </c>
      <c r="AB146" t="s">
        <v>841</v>
      </c>
      <c r="AC146" s="16">
        <v>19982019</v>
      </c>
      <c r="AD146" t="s">
        <v>3</v>
      </c>
      <c r="AE146" t="s">
        <v>878</v>
      </c>
      <c r="AF146" t="s">
        <v>46</v>
      </c>
      <c r="AG146" t="s">
        <v>11</v>
      </c>
      <c r="AH146" s="1" t="s">
        <v>933</v>
      </c>
    </row>
    <row r="147" spans="1:34">
      <c r="A147" t="s">
        <v>306</v>
      </c>
      <c r="B147" t="s">
        <v>307</v>
      </c>
      <c r="C147">
        <v>419</v>
      </c>
      <c r="D147">
        <v>246</v>
      </c>
      <c r="E147">
        <v>173</v>
      </c>
      <c r="F147">
        <v>36</v>
      </c>
      <c r="G147" s="14">
        <v>1.0916999999999999</v>
      </c>
      <c r="H147" s="14">
        <v>1.0608000000000002</v>
      </c>
      <c r="I147" s="14">
        <v>1.026</v>
      </c>
      <c r="J147" s="14">
        <v>1.01</v>
      </c>
      <c r="K147">
        <v>1</v>
      </c>
      <c r="L147" s="14">
        <v>0.69720000000000004</v>
      </c>
      <c r="M147">
        <v>1</v>
      </c>
      <c r="N147">
        <v>0.33300000000000002</v>
      </c>
      <c r="O147">
        <v>0.72150000000000003</v>
      </c>
      <c r="P147">
        <v>0.79969999999999997</v>
      </c>
      <c r="Q147">
        <v>1</v>
      </c>
      <c r="R147">
        <v>1</v>
      </c>
      <c r="S147">
        <v>1.5546183742661037E-2</v>
      </c>
      <c r="T147">
        <v>0.15681999999999996</v>
      </c>
      <c r="U147">
        <v>0.17239999999999997</v>
      </c>
      <c r="V147">
        <v>0</v>
      </c>
      <c r="W147">
        <v>55</v>
      </c>
      <c r="X147">
        <v>0</v>
      </c>
      <c r="Y147" s="15">
        <v>33.131506849315059</v>
      </c>
      <c r="Z147" s="14">
        <f t="shared" si="2"/>
        <v>0</v>
      </c>
      <c r="AA147">
        <v>19</v>
      </c>
      <c r="AB147" t="s">
        <v>57</v>
      </c>
      <c r="AC147" s="16">
        <v>19992619</v>
      </c>
      <c r="AD147" t="s">
        <v>3</v>
      </c>
      <c r="AE147" t="s">
        <v>879</v>
      </c>
      <c r="AF147" t="s">
        <v>46</v>
      </c>
      <c r="AG147" t="s">
        <v>8</v>
      </c>
      <c r="AH147" s="1" t="s">
        <v>935</v>
      </c>
    </row>
    <row r="148" spans="1:34">
      <c r="A148" t="s">
        <v>308</v>
      </c>
      <c r="B148" t="s">
        <v>309</v>
      </c>
      <c r="C148">
        <v>50</v>
      </c>
      <c r="D148">
        <v>31</v>
      </c>
      <c r="E148">
        <v>19</v>
      </c>
      <c r="F148">
        <v>5</v>
      </c>
      <c r="G148" s="14">
        <v>0.97740000000000005</v>
      </c>
      <c r="H148" s="14">
        <v>1.0331999999999999</v>
      </c>
      <c r="I148" s="14">
        <v>0.92169999999999985</v>
      </c>
      <c r="J148" s="14">
        <v>0.98009999999999997</v>
      </c>
      <c r="K148">
        <v>1</v>
      </c>
      <c r="L148" s="14">
        <v>0.82820000000000005</v>
      </c>
      <c r="M148">
        <v>1</v>
      </c>
      <c r="N148">
        <v>0.5099999999999999</v>
      </c>
      <c r="O148">
        <v>0.81910000000000016</v>
      </c>
      <c r="P148">
        <v>0.87229999999999996</v>
      </c>
      <c r="Q148">
        <v>1</v>
      </c>
      <c r="R148">
        <v>1</v>
      </c>
      <c r="S148">
        <v>0.33387835186396353</v>
      </c>
      <c r="T148">
        <v>0.17333999999999999</v>
      </c>
      <c r="U148">
        <v>0.50719999999999998</v>
      </c>
      <c r="V148">
        <v>0</v>
      </c>
      <c r="W148">
        <v>21</v>
      </c>
      <c r="X148">
        <v>0</v>
      </c>
      <c r="Y148" s="15">
        <v>8.3780821917808197</v>
      </c>
      <c r="Z148" s="14">
        <f t="shared" si="2"/>
        <v>0</v>
      </c>
      <c r="AA148">
        <v>35380</v>
      </c>
      <c r="AB148" t="s">
        <v>842</v>
      </c>
      <c r="AC148" s="16">
        <v>20012019</v>
      </c>
      <c r="AD148" t="s">
        <v>3</v>
      </c>
      <c r="AE148" t="s">
        <v>878</v>
      </c>
      <c r="AF148" t="s">
        <v>46</v>
      </c>
      <c r="AG148" t="s">
        <v>5</v>
      </c>
      <c r="AH148" s="1" t="s">
        <v>933</v>
      </c>
    </row>
    <row r="149" spans="1:34">
      <c r="A149" t="s">
        <v>310</v>
      </c>
      <c r="B149" t="s">
        <v>311</v>
      </c>
      <c r="C149">
        <v>429</v>
      </c>
      <c r="D149">
        <v>352</v>
      </c>
      <c r="E149">
        <v>77</v>
      </c>
      <c r="F149">
        <v>24</v>
      </c>
      <c r="G149" s="14">
        <v>1.4363999999999999</v>
      </c>
      <c r="H149" s="14">
        <v>1.4100999999999999</v>
      </c>
      <c r="I149" s="14">
        <v>1.1306</v>
      </c>
      <c r="J149" s="14">
        <v>1.1598999999999999</v>
      </c>
      <c r="K149">
        <v>1</v>
      </c>
      <c r="L149" s="14">
        <v>0.69720000000000004</v>
      </c>
      <c r="M149">
        <v>1</v>
      </c>
      <c r="N149">
        <v>0.33999999999999991</v>
      </c>
      <c r="O149">
        <v>0.72150000000000003</v>
      </c>
      <c r="P149">
        <v>0.79969999999999997</v>
      </c>
      <c r="Q149">
        <v>1</v>
      </c>
      <c r="R149">
        <v>1</v>
      </c>
      <c r="S149">
        <v>5.8144735665086322E-3</v>
      </c>
      <c r="T149">
        <v>0.15651000000000004</v>
      </c>
      <c r="U149">
        <v>0.1623</v>
      </c>
      <c r="V149">
        <v>0</v>
      </c>
      <c r="W149">
        <v>40</v>
      </c>
      <c r="X149">
        <v>0</v>
      </c>
      <c r="Y149" s="15">
        <v>30.627397260273977</v>
      </c>
      <c r="Z149" s="14">
        <f t="shared" si="2"/>
        <v>0</v>
      </c>
      <c r="AA149">
        <v>19</v>
      </c>
      <c r="AB149" t="s">
        <v>57</v>
      </c>
      <c r="AC149" s="16">
        <v>20032019</v>
      </c>
      <c r="AD149" t="s">
        <v>3</v>
      </c>
      <c r="AE149" t="s">
        <v>879</v>
      </c>
      <c r="AF149" t="s">
        <v>46</v>
      </c>
      <c r="AG149" t="s">
        <v>11</v>
      </c>
      <c r="AH149" s="1" t="s">
        <v>933</v>
      </c>
    </row>
    <row r="150" spans="1:34">
      <c r="A150" t="s">
        <v>312</v>
      </c>
      <c r="B150" t="s">
        <v>313</v>
      </c>
      <c r="C150">
        <v>416</v>
      </c>
      <c r="D150">
        <v>305</v>
      </c>
      <c r="E150">
        <v>111</v>
      </c>
      <c r="F150">
        <v>29</v>
      </c>
      <c r="G150" s="14">
        <v>1.3531999999999997</v>
      </c>
      <c r="H150" s="14">
        <v>1.4048</v>
      </c>
      <c r="I150" s="14">
        <v>1.1475</v>
      </c>
      <c r="J150" s="14">
        <v>1.2136</v>
      </c>
      <c r="K150">
        <v>1</v>
      </c>
      <c r="L150" s="14">
        <v>0.77739999999999998</v>
      </c>
      <c r="M150">
        <v>1</v>
      </c>
      <c r="N150">
        <v>0.42599999999999993</v>
      </c>
      <c r="O150">
        <v>0.76959999999999984</v>
      </c>
      <c r="P150">
        <v>0.83580000000000021</v>
      </c>
      <c r="Q150">
        <v>1</v>
      </c>
      <c r="R150">
        <v>1</v>
      </c>
      <c r="S150">
        <v>8.0253431890179496E-3</v>
      </c>
      <c r="T150">
        <v>0.1351</v>
      </c>
      <c r="U150">
        <v>0.1431</v>
      </c>
      <c r="V150">
        <v>0</v>
      </c>
      <c r="W150">
        <v>58</v>
      </c>
      <c r="X150">
        <v>0</v>
      </c>
      <c r="Y150" s="15">
        <v>38.917808219178085</v>
      </c>
      <c r="Z150" s="14">
        <f t="shared" si="2"/>
        <v>0</v>
      </c>
      <c r="AA150">
        <v>29180</v>
      </c>
      <c r="AB150" t="s">
        <v>841</v>
      </c>
      <c r="AC150" s="16">
        <v>20032019</v>
      </c>
      <c r="AD150" t="s">
        <v>3</v>
      </c>
      <c r="AE150" t="s">
        <v>879</v>
      </c>
      <c r="AF150" t="s">
        <v>46</v>
      </c>
      <c r="AG150" t="s">
        <v>8</v>
      </c>
      <c r="AH150" s="1" t="s">
        <v>933</v>
      </c>
    </row>
    <row r="151" spans="1:34">
      <c r="A151" t="s">
        <v>314</v>
      </c>
      <c r="B151" t="s">
        <v>315</v>
      </c>
      <c r="C151">
        <v>80</v>
      </c>
      <c r="D151">
        <v>39</v>
      </c>
      <c r="E151">
        <v>41</v>
      </c>
      <c r="F151">
        <v>14</v>
      </c>
      <c r="G151" s="14">
        <v>1.2367999999999999</v>
      </c>
      <c r="H151" s="14">
        <v>1.2655000000000001</v>
      </c>
      <c r="I151" s="14">
        <v>1.1833</v>
      </c>
      <c r="J151" s="14">
        <v>1.1626000000000003</v>
      </c>
      <c r="K151">
        <v>1</v>
      </c>
      <c r="L151" s="14">
        <v>0.82820000000000005</v>
      </c>
      <c r="M151">
        <v>1</v>
      </c>
      <c r="N151">
        <v>0.55900000000000005</v>
      </c>
      <c r="O151">
        <v>0.81910000000000016</v>
      </c>
      <c r="P151">
        <v>0.87229999999999996</v>
      </c>
      <c r="Q151">
        <v>1</v>
      </c>
      <c r="R151">
        <v>1</v>
      </c>
      <c r="S151">
        <v>2.0773998994806503E-2</v>
      </c>
      <c r="T151">
        <v>9.7769999999999996E-2</v>
      </c>
      <c r="U151">
        <v>0.11850000000000002</v>
      </c>
      <c r="V151">
        <v>0</v>
      </c>
      <c r="W151">
        <v>31</v>
      </c>
      <c r="X151">
        <v>0</v>
      </c>
      <c r="Y151" s="15">
        <v>16.353424657534244</v>
      </c>
      <c r="Z151" s="14">
        <f t="shared" si="2"/>
        <v>0</v>
      </c>
      <c r="AA151">
        <v>35380</v>
      </c>
      <c r="AB151" t="s">
        <v>842</v>
      </c>
      <c r="AC151" s="16">
        <v>20032123</v>
      </c>
      <c r="AD151" t="s">
        <v>3</v>
      </c>
      <c r="AE151" t="s">
        <v>879</v>
      </c>
      <c r="AF151" t="s">
        <v>46</v>
      </c>
      <c r="AG151" t="s">
        <v>11</v>
      </c>
      <c r="AH151" s="1" t="s">
        <v>932</v>
      </c>
    </row>
    <row r="152" spans="1:34">
      <c r="A152" t="s">
        <v>316</v>
      </c>
      <c r="B152" t="s">
        <v>317</v>
      </c>
      <c r="C152">
        <v>496</v>
      </c>
      <c r="D152">
        <v>333</v>
      </c>
      <c r="E152">
        <v>163</v>
      </c>
      <c r="F152">
        <v>22</v>
      </c>
      <c r="G152" s="14">
        <v>1.0801000000000003</v>
      </c>
      <c r="H152" s="14">
        <v>1.1394</v>
      </c>
      <c r="I152" s="14">
        <v>1.0785</v>
      </c>
      <c r="J152" s="14">
        <v>1.1349</v>
      </c>
      <c r="K152">
        <v>1</v>
      </c>
      <c r="L152" s="14">
        <v>0.81419999999999981</v>
      </c>
      <c r="M152">
        <v>1</v>
      </c>
      <c r="N152">
        <v>0.185</v>
      </c>
      <c r="O152">
        <v>0.76749999999999996</v>
      </c>
      <c r="P152">
        <v>0.83430000000000004</v>
      </c>
      <c r="Q152">
        <v>1</v>
      </c>
      <c r="R152">
        <v>1</v>
      </c>
      <c r="S152">
        <v>6.9384215091066789E-3</v>
      </c>
      <c r="T152">
        <v>0.13873999999999997</v>
      </c>
      <c r="U152">
        <v>0.1457</v>
      </c>
      <c r="V152">
        <v>0</v>
      </c>
      <c r="W152">
        <v>47</v>
      </c>
      <c r="X152">
        <v>0</v>
      </c>
      <c r="Y152" s="15">
        <v>41.06575342465753</v>
      </c>
      <c r="Z152" s="14">
        <f t="shared" si="2"/>
        <v>0</v>
      </c>
      <c r="AA152">
        <v>33740</v>
      </c>
      <c r="AB152" t="s">
        <v>841</v>
      </c>
      <c r="AC152" s="16">
        <v>20042019</v>
      </c>
      <c r="AD152" t="s">
        <v>3</v>
      </c>
      <c r="AE152" t="s">
        <v>879</v>
      </c>
      <c r="AF152" t="s">
        <v>46</v>
      </c>
      <c r="AG152" t="s">
        <v>11</v>
      </c>
      <c r="AH152" s="1" t="s">
        <v>932</v>
      </c>
    </row>
    <row r="153" spans="1:34">
      <c r="A153" t="s">
        <v>318</v>
      </c>
      <c r="B153" t="s">
        <v>319</v>
      </c>
      <c r="C153">
        <v>650</v>
      </c>
      <c r="D153">
        <v>442</v>
      </c>
      <c r="E153">
        <v>208</v>
      </c>
      <c r="F153">
        <v>69</v>
      </c>
      <c r="G153" s="14">
        <v>1.6469</v>
      </c>
      <c r="H153" s="14">
        <v>1.7468999999999997</v>
      </c>
      <c r="I153" s="14">
        <v>1.2668999999999997</v>
      </c>
      <c r="J153" s="14">
        <v>1.3403</v>
      </c>
      <c r="K153">
        <v>1</v>
      </c>
      <c r="L153" s="14">
        <v>0.77739999999999998</v>
      </c>
      <c r="M153">
        <v>1</v>
      </c>
      <c r="N153">
        <v>0.46499999999999991</v>
      </c>
      <c r="O153">
        <v>0.76959999999999984</v>
      </c>
      <c r="P153">
        <v>0.83580000000000021</v>
      </c>
      <c r="Q153">
        <v>1</v>
      </c>
      <c r="R153">
        <v>1</v>
      </c>
      <c r="S153">
        <v>1.8749125507205817E-2</v>
      </c>
      <c r="T153">
        <v>0.11375</v>
      </c>
      <c r="U153">
        <v>0.13250000000000001</v>
      </c>
      <c r="V153">
        <v>0</v>
      </c>
      <c r="W153">
        <v>76</v>
      </c>
      <c r="X153">
        <v>0</v>
      </c>
      <c r="Y153" s="15">
        <v>58.742465753424682</v>
      </c>
      <c r="Z153" s="14">
        <f t="shared" si="2"/>
        <v>0</v>
      </c>
      <c r="AA153">
        <v>29180</v>
      </c>
      <c r="AB153" t="s">
        <v>841</v>
      </c>
      <c r="AC153" s="16">
        <v>20042019</v>
      </c>
      <c r="AD153" t="s">
        <v>3</v>
      </c>
      <c r="AE153" t="s">
        <v>879</v>
      </c>
      <c r="AF153" t="s">
        <v>46</v>
      </c>
      <c r="AG153" t="s">
        <v>33</v>
      </c>
      <c r="AH153" s="1" t="s">
        <v>932</v>
      </c>
    </row>
    <row r="154" spans="1:34">
      <c r="A154" t="s">
        <v>320</v>
      </c>
      <c r="B154" t="s">
        <v>321</v>
      </c>
      <c r="C154">
        <v>291</v>
      </c>
      <c r="D154">
        <v>253</v>
      </c>
      <c r="E154">
        <v>38</v>
      </c>
      <c r="F154">
        <v>8</v>
      </c>
      <c r="G154" s="14">
        <v>1.3265</v>
      </c>
      <c r="H154" s="14">
        <v>1.3072999999999999</v>
      </c>
      <c r="I154" s="14">
        <v>1.0903999999999998</v>
      </c>
      <c r="J154" s="14">
        <v>1.0763</v>
      </c>
      <c r="K154">
        <v>1</v>
      </c>
      <c r="L154" s="14">
        <v>0.77739999999999998</v>
      </c>
      <c r="M154">
        <v>1</v>
      </c>
      <c r="N154">
        <v>0.17299999999999999</v>
      </c>
      <c r="O154">
        <v>0.76959999999999984</v>
      </c>
      <c r="P154">
        <v>0.83580000000000021</v>
      </c>
      <c r="Q154">
        <v>1</v>
      </c>
      <c r="R154">
        <v>1</v>
      </c>
      <c r="S154">
        <v>2.0999999999999994E-3</v>
      </c>
      <c r="T154">
        <v>0.12243999999999999</v>
      </c>
      <c r="U154">
        <v>0.12239999999999999</v>
      </c>
      <c r="V154">
        <v>0</v>
      </c>
      <c r="W154">
        <v>50</v>
      </c>
      <c r="X154">
        <v>0</v>
      </c>
      <c r="Y154" s="15">
        <v>23.8</v>
      </c>
      <c r="Z154" s="14">
        <f t="shared" si="2"/>
        <v>0</v>
      </c>
      <c r="AA154">
        <v>29180</v>
      </c>
      <c r="AB154" t="s">
        <v>841</v>
      </c>
      <c r="AC154" s="16">
        <v>20042019</v>
      </c>
      <c r="AD154" t="s">
        <v>3</v>
      </c>
      <c r="AE154" t="s">
        <v>879</v>
      </c>
      <c r="AF154" t="s">
        <v>46</v>
      </c>
      <c r="AG154" t="s">
        <v>8</v>
      </c>
      <c r="AH154" s="1" t="s">
        <v>932</v>
      </c>
    </row>
    <row r="155" spans="1:34">
      <c r="A155" t="s">
        <v>322</v>
      </c>
      <c r="B155" t="s">
        <v>323</v>
      </c>
      <c r="C155">
        <v>250</v>
      </c>
      <c r="D155">
        <v>187</v>
      </c>
      <c r="E155">
        <v>63</v>
      </c>
      <c r="F155">
        <v>16</v>
      </c>
      <c r="G155" s="14">
        <v>1.0358000000000003</v>
      </c>
      <c r="H155" s="14">
        <v>0.96460000000000012</v>
      </c>
      <c r="I155" s="14">
        <v>1.0303</v>
      </c>
      <c r="J155" s="14">
        <v>0.95209999999999995</v>
      </c>
      <c r="K155">
        <v>1</v>
      </c>
      <c r="L155" s="14">
        <v>0.69720000000000004</v>
      </c>
      <c r="M155">
        <v>1</v>
      </c>
      <c r="N155">
        <v>0.40500000000000003</v>
      </c>
      <c r="O155">
        <v>0.72150000000000003</v>
      </c>
      <c r="P155">
        <v>0.79969999999999997</v>
      </c>
      <c r="Q155">
        <v>1</v>
      </c>
      <c r="R155">
        <v>1</v>
      </c>
      <c r="S155">
        <v>0</v>
      </c>
      <c r="T155">
        <v>0.18089</v>
      </c>
      <c r="U155">
        <v>0.18090000000000003</v>
      </c>
      <c r="V155">
        <v>0</v>
      </c>
      <c r="W155">
        <v>41</v>
      </c>
      <c r="X155">
        <v>0</v>
      </c>
      <c r="Y155" s="15">
        <v>19.589041095890405</v>
      </c>
      <c r="Z155" s="14">
        <f t="shared" si="2"/>
        <v>0</v>
      </c>
      <c r="AA155">
        <v>19</v>
      </c>
      <c r="AB155" t="s">
        <v>57</v>
      </c>
      <c r="AC155" s="16">
        <v>20042819</v>
      </c>
      <c r="AD155" t="s">
        <v>3</v>
      </c>
      <c r="AE155" t="s">
        <v>879</v>
      </c>
      <c r="AF155" t="s">
        <v>46</v>
      </c>
      <c r="AG155" t="s">
        <v>11</v>
      </c>
      <c r="AH155" s="1" t="s">
        <v>932</v>
      </c>
    </row>
    <row r="156" spans="1:34">
      <c r="A156" t="s">
        <v>324</v>
      </c>
      <c r="B156" t="s">
        <v>319</v>
      </c>
      <c r="C156">
        <v>187</v>
      </c>
      <c r="D156">
        <v>129</v>
      </c>
      <c r="E156">
        <v>58</v>
      </c>
      <c r="F156">
        <v>12</v>
      </c>
      <c r="G156" s="14">
        <v>1.1165</v>
      </c>
      <c r="H156" s="14">
        <v>1.1246000000000003</v>
      </c>
      <c r="I156" s="14">
        <v>1.0556000000000001</v>
      </c>
      <c r="J156" s="14">
        <v>1.0476000000000003</v>
      </c>
      <c r="K156">
        <v>1</v>
      </c>
      <c r="L156" s="14">
        <v>0.69720000000000004</v>
      </c>
      <c r="M156">
        <v>1</v>
      </c>
      <c r="N156">
        <v>0.41199999999999998</v>
      </c>
      <c r="O156">
        <v>0.72150000000000003</v>
      </c>
      <c r="P156">
        <v>0.79969999999999997</v>
      </c>
      <c r="Q156">
        <v>1</v>
      </c>
      <c r="R156">
        <v>1</v>
      </c>
      <c r="S156">
        <v>1.3636363636363636E-2</v>
      </c>
      <c r="T156">
        <v>0.14323</v>
      </c>
      <c r="U156">
        <v>0.15690000000000001</v>
      </c>
      <c r="V156">
        <v>0</v>
      </c>
      <c r="W156">
        <v>21</v>
      </c>
      <c r="X156">
        <v>0</v>
      </c>
      <c r="Y156" s="15">
        <v>15.068493150684933</v>
      </c>
      <c r="Z156" s="14">
        <f t="shared" si="2"/>
        <v>0</v>
      </c>
      <c r="AA156">
        <v>19</v>
      </c>
      <c r="AB156" t="s">
        <v>57</v>
      </c>
      <c r="AC156" s="16">
        <v>20042246</v>
      </c>
      <c r="AD156" t="s">
        <v>3</v>
      </c>
      <c r="AE156" t="s">
        <v>879</v>
      </c>
      <c r="AF156" t="s">
        <v>46</v>
      </c>
      <c r="AG156" t="s">
        <v>5</v>
      </c>
      <c r="AH156" s="1" t="s">
        <v>932</v>
      </c>
    </row>
    <row r="157" spans="1:34">
      <c r="A157" t="s">
        <v>325</v>
      </c>
      <c r="B157" t="s">
        <v>326</v>
      </c>
      <c r="C157">
        <v>376</v>
      </c>
      <c r="D157">
        <v>174</v>
      </c>
      <c r="E157">
        <v>202</v>
      </c>
      <c r="F157">
        <v>44</v>
      </c>
      <c r="G157" s="14">
        <v>1.28</v>
      </c>
      <c r="H157" s="14">
        <v>1.2522</v>
      </c>
      <c r="I157" s="14">
        <v>1.2952999999999999</v>
      </c>
      <c r="J157" s="14">
        <v>1.3542000000000003</v>
      </c>
      <c r="K157">
        <v>1</v>
      </c>
      <c r="L157" s="14">
        <v>0.86350000000000005</v>
      </c>
      <c r="M157">
        <v>1</v>
      </c>
      <c r="N157">
        <v>0.31</v>
      </c>
      <c r="O157">
        <v>0.84419999999999995</v>
      </c>
      <c r="P157">
        <v>0.89049999999999996</v>
      </c>
      <c r="Q157">
        <v>1</v>
      </c>
      <c r="R157">
        <v>1</v>
      </c>
      <c r="S157">
        <v>1.257597987843219E-3</v>
      </c>
      <c r="T157">
        <v>0.18281</v>
      </c>
      <c r="U157">
        <v>0.18410000000000004</v>
      </c>
      <c r="V157">
        <v>0</v>
      </c>
      <c r="W157">
        <v>40</v>
      </c>
      <c r="X157">
        <v>0</v>
      </c>
      <c r="Y157" s="15">
        <v>26.142465753424656</v>
      </c>
      <c r="Z157" s="14">
        <f t="shared" si="2"/>
        <v>0</v>
      </c>
      <c r="AA157">
        <v>25220</v>
      </c>
      <c r="AB157" t="s">
        <v>841</v>
      </c>
      <c r="AC157" s="16">
        <v>20042819</v>
      </c>
      <c r="AD157" t="s">
        <v>3</v>
      </c>
      <c r="AE157" t="s">
        <v>879</v>
      </c>
      <c r="AF157" t="s">
        <v>46</v>
      </c>
      <c r="AG157" t="s">
        <v>11</v>
      </c>
      <c r="AH157" s="1" t="s">
        <v>933</v>
      </c>
    </row>
    <row r="158" spans="1:34">
      <c r="A158" t="s">
        <v>327</v>
      </c>
      <c r="B158" t="s">
        <v>328</v>
      </c>
      <c r="C158">
        <v>412</v>
      </c>
      <c r="D158">
        <v>197</v>
      </c>
      <c r="E158">
        <v>215</v>
      </c>
      <c r="F158">
        <v>57</v>
      </c>
      <c r="G158" s="14">
        <v>1.3085000000000002</v>
      </c>
      <c r="H158" s="14">
        <v>1.3632999999999997</v>
      </c>
      <c r="I158" s="14">
        <v>1.2067000000000001</v>
      </c>
      <c r="J158" s="14">
        <v>1.2431000000000001</v>
      </c>
      <c r="K158">
        <v>1</v>
      </c>
      <c r="L158" s="14">
        <v>0.69850000000000012</v>
      </c>
      <c r="M158">
        <v>1</v>
      </c>
      <c r="N158">
        <v>0.27899999999999997</v>
      </c>
      <c r="O158">
        <v>0.72150000000000003</v>
      </c>
      <c r="P158">
        <v>0.79969999999999997</v>
      </c>
      <c r="Q158">
        <v>1</v>
      </c>
      <c r="R158">
        <v>1</v>
      </c>
      <c r="S158">
        <v>4.9867288667256489E-3</v>
      </c>
      <c r="T158">
        <v>0.11274999999999998</v>
      </c>
      <c r="U158">
        <v>0.1177</v>
      </c>
      <c r="V158">
        <v>0</v>
      </c>
      <c r="W158">
        <v>40</v>
      </c>
      <c r="X158">
        <v>0</v>
      </c>
      <c r="Y158" s="15">
        <v>34.063013698630137</v>
      </c>
      <c r="Z158" s="14">
        <f t="shared" si="2"/>
        <v>0</v>
      </c>
      <c r="AA158">
        <v>26380</v>
      </c>
      <c r="AB158" t="s">
        <v>841</v>
      </c>
      <c r="AC158" s="16">
        <v>20042449</v>
      </c>
      <c r="AD158" t="s">
        <v>3</v>
      </c>
      <c r="AE158" t="s">
        <v>879</v>
      </c>
      <c r="AF158" t="s">
        <v>46</v>
      </c>
      <c r="AG158" t="s">
        <v>11</v>
      </c>
      <c r="AH158" s="1" t="s">
        <v>935</v>
      </c>
    </row>
    <row r="159" spans="1:34">
      <c r="A159" t="s">
        <v>329</v>
      </c>
      <c r="B159" t="s">
        <v>330</v>
      </c>
      <c r="C159">
        <v>58</v>
      </c>
      <c r="D159">
        <v>54</v>
      </c>
      <c r="E159">
        <v>4</v>
      </c>
      <c r="F159">
        <v>0</v>
      </c>
      <c r="G159" s="14">
        <v>1.3766</v>
      </c>
      <c r="H159" s="14">
        <v>0.92989999999999995</v>
      </c>
      <c r="I159" s="14">
        <v>0.99429999999999996</v>
      </c>
      <c r="J159" s="14">
        <v>0.89470000000000016</v>
      </c>
      <c r="K159">
        <v>0</v>
      </c>
      <c r="L159" s="14">
        <v>0.86350000000000005</v>
      </c>
      <c r="M159">
        <v>1</v>
      </c>
      <c r="N159">
        <v>0.61399999999999999</v>
      </c>
      <c r="O159">
        <v>0.84419999999999995</v>
      </c>
      <c r="P159">
        <v>0.89049999999999996</v>
      </c>
      <c r="Q159">
        <v>1</v>
      </c>
      <c r="R159">
        <v>1</v>
      </c>
      <c r="S159">
        <v>0</v>
      </c>
      <c r="T159">
        <v>0.2056</v>
      </c>
      <c r="U159">
        <v>0.2056</v>
      </c>
      <c r="V159">
        <v>0</v>
      </c>
      <c r="W159">
        <v>14</v>
      </c>
      <c r="X159">
        <v>0</v>
      </c>
      <c r="Y159" s="15">
        <v>4.2794520547945218</v>
      </c>
      <c r="Z159" s="14">
        <f t="shared" si="2"/>
        <v>0</v>
      </c>
      <c r="AA159">
        <v>25220</v>
      </c>
      <c r="AB159" t="s">
        <v>841</v>
      </c>
      <c r="AC159" s="16">
        <v>20032731</v>
      </c>
      <c r="AD159" t="s">
        <v>3</v>
      </c>
      <c r="AE159" t="s">
        <v>878</v>
      </c>
      <c r="AF159" t="s">
        <v>46</v>
      </c>
      <c r="AG159" t="s">
        <v>5</v>
      </c>
      <c r="AH159" s="1" t="s">
        <v>932</v>
      </c>
    </row>
    <row r="160" spans="1:34">
      <c r="A160" t="s">
        <v>331</v>
      </c>
      <c r="B160" t="s">
        <v>332</v>
      </c>
      <c r="C160">
        <v>62</v>
      </c>
      <c r="D160">
        <v>51</v>
      </c>
      <c r="E160">
        <v>11</v>
      </c>
      <c r="F160">
        <v>5</v>
      </c>
      <c r="G160" s="14">
        <v>1.4390000000000001</v>
      </c>
      <c r="H160" s="14">
        <v>1.6133999999999999</v>
      </c>
      <c r="I160" s="14">
        <v>1.2938000000000001</v>
      </c>
      <c r="J160" s="14">
        <v>1.3250999999999999</v>
      </c>
      <c r="K160">
        <v>1</v>
      </c>
      <c r="L160" s="14">
        <v>0.76780000000000004</v>
      </c>
      <c r="M160">
        <v>1</v>
      </c>
      <c r="N160">
        <v>0.49199999999999999</v>
      </c>
      <c r="O160">
        <v>0.79090000000000016</v>
      </c>
      <c r="P160">
        <v>0.85160000000000002</v>
      </c>
      <c r="Q160">
        <v>1</v>
      </c>
      <c r="R160">
        <v>1</v>
      </c>
      <c r="S160">
        <v>3.2326071679550247E-2</v>
      </c>
      <c r="T160">
        <v>8.7029999999999996E-2</v>
      </c>
      <c r="U160">
        <v>0.11940000000000001</v>
      </c>
      <c r="V160">
        <v>0</v>
      </c>
      <c r="W160">
        <v>16</v>
      </c>
      <c r="X160">
        <v>0</v>
      </c>
      <c r="Y160" s="15">
        <v>7.7972602739726016</v>
      </c>
      <c r="Z160" s="14">
        <f t="shared" si="2"/>
        <v>0</v>
      </c>
      <c r="AA160">
        <v>12940</v>
      </c>
      <c r="AB160" t="s">
        <v>841</v>
      </c>
      <c r="AC160" s="16">
        <v>20052028</v>
      </c>
      <c r="AD160" t="s">
        <v>3</v>
      </c>
      <c r="AE160" t="s">
        <v>879</v>
      </c>
      <c r="AF160" t="s">
        <v>46</v>
      </c>
      <c r="AG160" t="s">
        <v>5</v>
      </c>
      <c r="AH160" s="1" t="s">
        <v>933</v>
      </c>
    </row>
    <row r="161" spans="1:34">
      <c r="A161" t="s">
        <v>333</v>
      </c>
      <c r="B161" t="s">
        <v>334</v>
      </c>
      <c r="C161">
        <v>278</v>
      </c>
      <c r="D161">
        <v>200</v>
      </c>
      <c r="E161">
        <v>78</v>
      </c>
      <c r="F161">
        <v>13</v>
      </c>
      <c r="G161" s="14">
        <v>1.1295999999999999</v>
      </c>
      <c r="H161" s="14">
        <v>1.23</v>
      </c>
      <c r="I161" s="14">
        <v>0.93320000000000003</v>
      </c>
      <c r="J161" s="14">
        <v>0.98</v>
      </c>
      <c r="K161">
        <v>1</v>
      </c>
      <c r="L161" s="14">
        <v>0.83550000000000013</v>
      </c>
      <c r="M161">
        <v>1</v>
      </c>
      <c r="N161">
        <v>0.42899999999999999</v>
      </c>
      <c r="O161">
        <v>0.78730000000000011</v>
      </c>
      <c r="P161">
        <v>0.84889999999999999</v>
      </c>
      <c r="Q161">
        <v>1</v>
      </c>
      <c r="R161">
        <v>1</v>
      </c>
      <c r="S161">
        <v>1.7367572261506019E-3</v>
      </c>
      <c r="T161">
        <v>0.15271999999999997</v>
      </c>
      <c r="U161">
        <v>0.1545</v>
      </c>
      <c r="V161">
        <v>0</v>
      </c>
      <c r="W161">
        <v>28</v>
      </c>
      <c r="X161">
        <v>0</v>
      </c>
      <c r="Y161" s="15">
        <v>22.084931506849319</v>
      </c>
      <c r="Z161" s="14">
        <f t="shared" si="2"/>
        <v>0</v>
      </c>
      <c r="AA161">
        <v>10780</v>
      </c>
      <c r="AB161" t="s">
        <v>841</v>
      </c>
      <c r="AC161" s="16">
        <v>20052719</v>
      </c>
      <c r="AD161" t="s">
        <v>3</v>
      </c>
      <c r="AE161" t="s">
        <v>879</v>
      </c>
      <c r="AF161" t="s">
        <v>46</v>
      </c>
      <c r="AG161" t="s">
        <v>11</v>
      </c>
      <c r="AH161" s="1" t="s">
        <v>937</v>
      </c>
    </row>
    <row r="162" spans="1:34">
      <c r="A162" t="s">
        <v>335</v>
      </c>
      <c r="B162" t="s">
        <v>336</v>
      </c>
      <c r="C162">
        <v>57</v>
      </c>
      <c r="D162">
        <v>38</v>
      </c>
      <c r="E162">
        <v>19</v>
      </c>
      <c r="F162">
        <v>9</v>
      </c>
      <c r="G162" s="14">
        <v>0.93420000000000003</v>
      </c>
      <c r="H162" s="14">
        <v>1.0221000000000002</v>
      </c>
      <c r="I162" s="14">
        <v>1.1959</v>
      </c>
      <c r="J162" s="14">
        <v>1.2041999999999999</v>
      </c>
      <c r="K162">
        <v>1</v>
      </c>
      <c r="L162" s="14">
        <v>0.69720000000000004</v>
      </c>
      <c r="M162">
        <v>1</v>
      </c>
      <c r="N162">
        <v>0.34599999999999997</v>
      </c>
      <c r="O162">
        <v>0.72150000000000003</v>
      </c>
      <c r="P162">
        <v>0.79969999999999997</v>
      </c>
      <c r="Q162">
        <v>1</v>
      </c>
      <c r="R162">
        <v>1</v>
      </c>
      <c r="S162">
        <v>2.0372526193247966E-3</v>
      </c>
      <c r="T162">
        <v>0.20307</v>
      </c>
      <c r="U162">
        <v>0.2051</v>
      </c>
      <c r="V162">
        <v>0</v>
      </c>
      <c r="W162">
        <v>40</v>
      </c>
      <c r="X162">
        <v>0</v>
      </c>
      <c r="Y162" s="15">
        <v>28.241095890410957</v>
      </c>
      <c r="Z162" s="14">
        <f t="shared" si="2"/>
        <v>0</v>
      </c>
      <c r="AA162">
        <v>19</v>
      </c>
      <c r="AB162" t="s">
        <v>57</v>
      </c>
      <c r="AC162" s="16">
        <v>20062028</v>
      </c>
      <c r="AD162" t="s">
        <v>16</v>
      </c>
      <c r="AE162" t="s">
        <v>879</v>
      </c>
      <c r="AF162" t="s">
        <v>46</v>
      </c>
      <c r="AG162" t="s">
        <v>11</v>
      </c>
      <c r="AH162" s="1" t="s">
        <v>945</v>
      </c>
    </row>
    <row r="163" spans="1:34">
      <c r="A163" t="s">
        <v>337</v>
      </c>
      <c r="B163" t="s">
        <v>338</v>
      </c>
      <c r="C163">
        <v>366</v>
      </c>
      <c r="D163">
        <v>269</v>
      </c>
      <c r="E163">
        <v>97</v>
      </c>
      <c r="F163">
        <v>30</v>
      </c>
      <c r="G163" s="14">
        <v>1.2736000000000003</v>
      </c>
      <c r="H163" s="14">
        <v>1.2854000000000001</v>
      </c>
      <c r="I163" s="14">
        <v>1.2650999999999999</v>
      </c>
      <c r="J163" s="14">
        <v>1.3248</v>
      </c>
      <c r="K163">
        <v>1</v>
      </c>
      <c r="L163" s="14">
        <v>0.82820000000000005</v>
      </c>
      <c r="M163">
        <v>1</v>
      </c>
      <c r="N163">
        <v>0.31</v>
      </c>
      <c r="O163">
        <v>0.81910000000000016</v>
      </c>
      <c r="P163">
        <v>0.87229999999999996</v>
      </c>
      <c r="Q163">
        <v>1</v>
      </c>
      <c r="R163">
        <v>1</v>
      </c>
      <c r="S163">
        <v>5.1267169665312438E-3</v>
      </c>
      <c r="T163">
        <v>0.11307</v>
      </c>
      <c r="U163">
        <v>0.1182</v>
      </c>
      <c r="V163">
        <v>0</v>
      </c>
      <c r="W163">
        <v>58</v>
      </c>
      <c r="X163">
        <v>0</v>
      </c>
      <c r="Y163" s="15">
        <v>28.32328767123288</v>
      </c>
      <c r="Z163" s="14">
        <f t="shared" si="2"/>
        <v>0</v>
      </c>
      <c r="AA163">
        <v>35380</v>
      </c>
      <c r="AB163" t="s">
        <v>842</v>
      </c>
      <c r="AC163" s="16">
        <v>20062048</v>
      </c>
      <c r="AD163" t="s">
        <v>16</v>
      </c>
      <c r="AE163" t="s">
        <v>879</v>
      </c>
      <c r="AF163" t="s">
        <v>46</v>
      </c>
      <c r="AG163" t="s">
        <v>8</v>
      </c>
      <c r="AH163" s="1" t="s">
        <v>933</v>
      </c>
    </row>
    <row r="164" spans="1:34">
      <c r="A164" t="s">
        <v>339</v>
      </c>
      <c r="B164" t="s">
        <v>340</v>
      </c>
      <c r="C164">
        <v>304</v>
      </c>
      <c r="D164">
        <v>179</v>
      </c>
      <c r="E164">
        <v>125</v>
      </c>
      <c r="F164">
        <v>43</v>
      </c>
      <c r="G164" s="14">
        <v>1.2964</v>
      </c>
      <c r="H164" s="14">
        <v>1.333</v>
      </c>
      <c r="I164" s="14">
        <v>1.27</v>
      </c>
      <c r="J164" s="14">
        <v>1.3331</v>
      </c>
      <c r="K164">
        <v>1</v>
      </c>
      <c r="L164" s="14">
        <v>0.76780000000000004</v>
      </c>
      <c r="M164">
        <v>1</v>
      </c>
      <c r="N164">
        <v>0.36599999999999999</v>
      </c>
      <c r="O164">
        <v>0.79090000000000016</v>
      </c>
      <c r="P164">
        <v>0.85160000000000002</v>
      </c>
      <c r="Q164">
        <v>1</v>
      </c>
      <c r="R164">
        <v>1</v>
      </c>
      <c r="S164">
        <v>0</v>
      </c>
      <c r="T164">
        <v>0.1178</v>
      </c>
      <c r="U164">
        <v>0.1178</v>
      </c>
      <c r="V164">
        <v>0</v>
      </c>
      <c r="W164">
        <v>57</v>
      </c>
      <c r="X164">
        <v>0</v>
      </c>
      <c r="Y164" s="15">
        <v>32.717808219178089</v>
      </c>
      <c r="Z164" s="14">
        <f t="shared" si="2"/>
        <v>0</v>
      </c>
      <c r="AA164">
        <v>12940</v>
      </c>
      <c r="AB164" t="s">
        <v>841</v>
      </c>
      <c r="AC164" s="16">
        <v>20062019</v>
      </c>
      <c r="AD164" t="s">
        <v>16</v>
      </c>
      <c r="AE164" t="s">
        <v>879</v>
      </c>
      <c r="AF164" t="s">
        <v>46</v>
      </c>
      <c r="AG164" t="s">
        <v>8</v>
      </c>
      <c r="AH164" s="1" t="s">
        <v>933</v>
      </c>
    </row>
    <row r="165" spans="1:34">
      <c r="A165" t="s">
        <v>341</v>
      </c>
      <c r="B165" t="s">
        <v>342</v>
      </c>
      <c r="C165">
        <v>188</v>
      </c>
      <c r="D165">
        <v>112</v>
      </c>
      <c r="E165">
        <v>76</v>
      </c>
      <c r="F165">
        <v>17</v>
      </c>
      <c r="G165" s="14">
        <v>1.1443000000000001</v>
      </c>
      <c r="H165" s="14">
        <v>1.2023999999999997</v>
      </c>
      <c r="I165" s="14">
        <v>1.0167999999999999</v>
      </c>
      <c r="J165" s="14">
        <v>1.1144000000000001</v>
      </c>
      <c r="K165">
        <v>1</v>
      </c>
      <c r="L165" s="14">
        <v>0.82820000000000005</v>
      </c>
      <c r="M165">
        <v>1</v>
      </c>
      <c r="N165">
        <v>0.31599999999999995</v>
      </c>
      <c r="O165">
        <v>0.81910000000000016</v>
      </c>
      <c r="P165">
        <v>0.87229999999999996</v>
      </c>
      <c r="Q165">
        <v>1</v>
      </c>
      <c r="R165">
        <v>1</v>
      </c>
      <c r="S165">
        <v>0</v>
      </c>
      <c r="T165">
        <v>0.16642000000000004</v>
      </c>
      <c r="U165">
        <v>0.16639999999999999</v>
      </c>
      <c r="V165">
        <v>0</v>
      </c>
      <c r="W165">
        <v>38</v>
      </c>
      <c r="X165">
        <v>0</v>
      </c>
      <c r="Y165" s="15">
        <v>14.561643835616442</v>
      </c>
      <c r="Z165" s="14">
        <f t="shared" si="2"/>
        <v>0</v>
      </c>
      <c r="AA165">
        <v>35380</v>
      </c>
      <c r="AB165" t="s">
        <v>842</v>
      </c>
      <c r="AC165" s="16">
        <v>20063019</v>
      </c>
      <c r="AD165" t="s">
        <v>16</v>
      </c>
      <c r="AE165" t="s">
        <v>879</v>
      </c>
      <c r="AF165" t="s">
        <v>46</v>
      </c>
      <c r="AG165" t="s">
        <v>11</v>
      </c>
      <c r="AH165" s="1" t="s">
        <v>944</v>
      </c>
    </row>
    <row r="166" spans="1:34">
      <c r="A166" t="s">
        <v>343</v>
      </c>
      <c r="B166" t="s">
        <v>344</v>
      </c>
      <c r="C166">
        <v>162</v>
      </c>
      <c r="D166">
        <v>146</v>
      </c>
      <c r="E166">
        <v>16</v>
      </c>
      <c r="F166">
        <v>3</v>
      </c>
      <c r="G166" s="14">
        <v>0.76690000000000003</v>
      </c>
      <c r="H166" s="14">
        <v>0.78739999999999999</v>
      </c>
      <c r="I166" s="14">
        <v>0.74780000000000002</v>
      </c>
      <c r="J166" s="14">
        <v>0.75029999999999997</v>
      </c>
      <c r="K166">
        <v>1</v>
      </c>
      <c r="L166" s="14">
        <v>0.69720000000000004</v>
      </c>
      <c r="M166">
        <v>1</v>
      </c>
      <c r="N166">
        <v>0.56799999999999995</v>
      </c>
      <c r="O166">
        <v>0.72150000000000003</v>
      </c>
      <c r="P166">
        <v>0.79969999999999997</v>
      </c>
      <c r="Q166">
        <v>1</v>
      </c>
      <c r="R166">
        <v>1</v>
      </c>
      <c r="S166">
        <v>2.8651115618661255E-2</v>
      </c>
      <c r="T166">
        <v>0.14854000000000001</v>
      </c>
      <c r="U166">
        <v>0.1772</v>
      </c>
      <c r="V166">
        <v>0</v>
      </c>
      <c r="W166">
        <v>20</v>
      </c>
      <c r="X166">
        <v>0</v>
      </c>
      <c r="Y166" s="15">
        <v>10.805479452054797</v>
      </c>
      <c r="Z166" s="14">
        <f t="shared" si="2"/>
        <v>0</v>
      </c>
      <c r="AA166">
        <v>19</v>
      </c>
      <c r="AB166" t="s">
        <v>57</v>
      </c>
      <c r="AC166" s="16">
        <v>20072319</v>
      </c>
      <c r="AD166" t="s">
        <v>16</v>
      </c>
      <c r="AE166" t="s">
        <v>879</v>
      </c>
      <c r="AF166" t="s">
        <v>46</v>
      </c>
      <c r="AG166" t="s">
        <v>5</v>
      </c>
      <c r="AH166" s="1" t="s">
        <v>931</v>
      </c>
    </row>
    <row r="167" spans="1:34">
      <c r="A167" t="s">
        <v>345</v>
      </c>
      <c r="B167" t="s">
        <v>319</v>
      </c>
      <c r="C167">
        <v>225</v>
      </c>
      <c r="D167">
        <v>77</v>
      </c>
      <c r="E167">
        <v>148</v>
      </c>
      <c r="F167">
        <v>35</v>
      </c>
      <c r="G167" s="14">
        <v>1.1881999999999997</v>
      </c>
      <c r="H167" s="14">
        <v>1.3159000000000001</v>
      </c>
      <c r="I167" s="14">
        <v>1.1680999999999999</v>
      </c>
      <c r="J167" s="14">
        <v>1.2656000000000001</v>
      </c>
      <c r="K167">
        <v>1</v>
      </c>
      <c r="L167" s="14">
        <v>0.81419999999999981</v>
      </c>
      <c r="M167">
        <v>1</v>
      </c>
      <c r="N167">
        <v>0.27899999999999997</v>
      </c>
      <c r="O167">
        <v>0.76749999999999996</v>
      </c>
      <c r="P167">
        <v>0.83430000000000004</v>
      </c>
      <c r="Q167">
        <v>1</v>
      </c>
      <c r="R167">
        <v>1</v>
      </c>
      <c r="S167">
        <v>3.3E-3</v>
      </c>
      <c r="T167">
        <v>0.19087999999999997</v>
      </c>
      <c r="U167">
        <v>0.19089999999999996</v>
      </c>
      <c r="V167">
        <v>0</v>
      </c>
      <c r="W167">
        <v>21</v>
      </c>
      <c r="X167">
        <v>0</v>
      </c>
      <c r="Y167" s="15">
        <v>19.060273972602737</v>
      </c>
      <c r="Z167" s="14">
        <f t="shared" si="2"/>
        <v>0</v>
      </c>
      <c r="AA167">
        <v>33740</v>
      </c>
      <c r="AB167" t="s">
        <v>841</v>
      </c>
      <c r="AC167" s="16">
        <v>20072643</v>
      </c>
      <c r="AD167" t="s">
        <v>16</v>
      </c>
      <c r="AE167" t="s">
        <v>879</v>
      </c>
      <c r="AF167" t="s">
        <v>46</v>
      </c>
      <c r="AG167" t="s">
        <v>5</v>
      </c>
      <c r="AH167" s="1" t="s">
        <v>932</v>
      </c>
    </row>
    <row r="168" spans="1:34">
      <c r="A168" t="s">
        <v>346</v>
      </c>
      <c r="B168" t="s">
        <v>347</v>
      </c>
      <c r="C168">
        <v>465</v>
      </c>
      <c r="D168">
        <v>89</v>
      </c>
      <c r="E168">
        <v>376</v>
      </c>
      <c r="F168">
        <v>98</v>
      </c>
      <c r="G168" s="14">
        <v>1.0562</v>
      </c>
      <c r="H168" s="14">
        <v>1.0555000000000001</v>
      </c>
      <c r="I168" s="14">
        <v>1.0766</v>
      </c>
      <c r="J168" s="14">
        <v>1.1184000000000001</v>
      </c>
      <c r="K168">
        <v>1</v>
      </c>
      <c r="L168" s="14">
        <v>1.0948999999999998</v>
      </c>
      <c r="M168">
        <v>1</v>
      </c>
      <c r="N168">
        <v>0.44399999999999989</v>
      </c>
      <c r="O168">
        <v>1.1821999999999999</v>
      </c>
      <c r="P168">
        <v>1.1213999999999997</v>
      </c>
      <c r="Q168">
        <v>1</v>
      </c>
      <c r="R168">
        <v>1</v>
      </c>
      <c r="S168">
        <v>8.894379246448425E-2</v>
      </c>
      <c r="T168">
        <v>4.8989999999999999E-2</v>
      </c>
      <c r="U168">
        <v>0.13789999999999997</v>
      </c>
      <c r="V168">
        <v>0</v>
      </c>
      <c r="W168">
        <v>180</v>
      </c>
      <c r="X168">
        <v>0</v>
      </c>
      <c r="Y168" s="15">
        <v>128.63287671232877</v>
      </c>
      <c r="Z168" s="14">
        <f t="shared" si="2"/>
        <v>0</v>
      </c>
      <c r="AA168">
        <v>15764</v>
      </c>
      <c r="AB168" t="s">
        <v>842</v>
      </c>
      <c r="AC168" s="16">
        <v>19682619</v>
      </c>
      <c r="AD168" t="s">
        <v>118</v>
      </c>
      <c r="AE168" t="s">
        <v>878</v>
      </c>
      <c r="AF168" t="s">
        <v>119</v>
      </c>
      <c r="AG168" t="s">
        <v>120</v>
      </c>
      <c r="AH168" s="1" t="s">
        <v>936</v>
      </c>
    </row>
    <row r="169" spans="1:34">
      <c r="A169" t="s">
        <v>348</v>
      </c>
      <c r="B169" t="s">
        <v>349</v>
      </c>
      <c r="C169">
        <v>264</v>
      </c>
      <c r="D169">
        <v>152</v>
      </c>
      <c r="E169">
        <v>112</v>
      </c>
      <c r="F169">
        <v>32</v>
      </c>
      <c r="G169" s="14">
        <v>1.2645</v>
      </c>
      <c r="H169" s="14">
        <v>1.2966999999999997</v>
      </c>
      <c r="I169" s="14">
        <v>1.121</v>
      </c>
      <c r="J169" s="14">
        <v>1.1978999999999997</v>
      </c>
      <c r="K169">
        <v>1</v>
      </c>
      <c r="L169" s="14">
        <v>1.2897000000000001</v>
      </c>
      <c r="M169">
        <v>1</v>
      </c>
      <c r="N169">
        <v>0.29799999999999999</v>
      </c>
      <c r="O169">
        <v>1.3226</v>
      </c>
      <c r="P169">
        <v>1.2110000000000001</v>
      </c>
      <c r="Q169">
        <v>1</v>
      </c>
      <c r="R169">
        <v>1</v>
      </c>
      <c r="S169">
        <v>8.3133409825805776E-2</v>
      </c>
      <c r="T169">
        <v>0.12637000000000001</v>
      </c>
      <c r="U169">
        <v>0.20949999999999996</v>
      </c>
      <c r="V169">
        <v>0</v>
      </c>
      <c r="W169">
        <v>88</v>
      </c>
      <c r="X169">
        <v>0</v>
      </c>
      <c r="Y169" s="15">
        <v>78.797260273972611</v>
      </c>
      <c r="Z169" s="14">
        <f t="shared" si="2"/>
        <v>0</v>
      </c>
      <c r="AA169">
        <v>14454</v>
      </c>
      <c r="AB169" t="s">
        <v>842</v>
      </c>
      <c r="AC169" s="16">
        <v>19682619</v>
      </c>
      <c r="AD169" t="s">
        <v>118</v>
      </c>
      <c r="AE169" t="s">
        <v>879</v>
      </c>
      <c r="AF169" t="s">
        <v>119</v>
      </c>
      <c r="AG169" t="s">
        <v>33</v>
      </c>
      <c r="AH169" s="1" t="s">
        <v>932</v>
      </c>
    </row>
    <row r="170" spans="1:34">
      <c r="A170" t="s">
        <v>350</v>
      </c>
      <c r="B170" t="s">
        <v>351</v>
      </c>
      <c r="C170">
        <v>130</v>
      </c>
      <c r="D170">
        <v>48</v>
      </c>
      <c r="E170">
        <v>82</v>
      </c>
      <c r="F170">
        <v>21</v>
      </c>
      <c r="G170" s="14">
        <v>1.2133000000000003</v>
      </c>
      <c r="H170" s="14">
        <v>1.3456999999999999</v>
      </c>
      <c r="I170" s="14">
        <v>1.1394</v>
      </c>
      <c r="J170" s="14">
        <v>1.3360000000000003</v>
      </c>
      <c r="K170">
        <v>1</v>
      </c>
      <c r="L170" s="14">
        <v>1.2897000000000001</v>
      </c>
      <c r="M170">
        <v>1</v>
      </c>
      <c r="N170">
        <v>0.35</v>
      </c>
      <c r="O170">
        <v>1.3226</v>
      </c>
      <c r="P170">
        <v>1.2110000000000001</v>
      </c>
      <c r="Q170">
        <v>1</v>
      </c>
      <c r="R170">
        <v>1</v>
      </c>
      <c r="S170">
        <v>0.79569260890846782</v>
      </c>
      <c r="T170">
        <v>0.10063</v>
      </c>
      <c r="U170">
        <v>0.89629999999999999</v>
      </c>
      <c r="V170">
        <v>0</v>
      </c>
      <c r="W170">
        <v>667</v>
      </c>
      <c r="X170">
        <v>0</v>
      </c>
      <c r="Y170" s="15">
        <v>643.68493150684947</v>
      </c>
      <c r="Z170" s="14">
        <f t="shared" si="2"/>
        <v>0</v>
      </c>
      <c r="AA170">
        <v>14454</v>
      </c>
      <c r="AB170" t="s">
        <v>842</v>
      </c>
      <c r="AC170" s="16">
        <v>19682619</v>
      </c>
      <c r="AD170" t="s">
        <v>118</v>
      </c>
      <c r="AE170" t="s">
        <v>878</v>
      </c>
      <c r="AF170" t="s">
        <v>119</v>
      </c>
      <c r="AG170" t="s">
        <v>76</v>
      </c>
      <c r="AH170" s="1" t="s">
        <v>936</v>
      </c>
    </row>
    <row r="171" spans="1:34">
      <c r="A171" t="s">
        <v>352</v>
      </c>
      <c r="B171" t="s">
        <v>353</v>
      </c>
      <c r="C171">
        <v>402</v>
      </c>
      <c r="D171">
        <v>122</v>
      </c>
      <c r="E171">
        <v>280</v>
      </c>
      <c r="F171">
        <v>135</v>
      </c>
      <c r="G171" s="14">
        <v>1.2267999999999999</v>
      </c>
      <c r="H171" s="14">
        <v>1.5187999999999999</v>
      </c>
      <c r="I171" s="14">
        <v>1.1579999999999997</v>
      </c>
      <c r="J171" s="14">
        <v>1.4206000000000001</v>
      </c>
      <c r="K171">
        <v>1</v>
      </c>
      <c r="L171" s="14">
        <v>1.2897000000000001</v>
      </c>
      <c r="M171">
        <v>1</v>
      </c>
      <c r="N171">
        <v>0.41399999999999998</v>
      </c>
      <c r="O171">
        <v>1.3226</v>
      </c>
      <c r="P171">
        <v>1.2110000000000001</v>
      </c>
      <c r="Q171">
        <v>1</v>
      </c>
      <c r="R171">
        <v>1</v>
      </c>
      <c r="S171">
        <v>0.27898422787193966</v>
      </c>
      <c r="T171">
        <v>7.1970000000000006E-2</v>
      </c>
      <c r="U171">
        <v>0.35099999999999992</v>
      </c>
      <c r="V171">
        <v>0.5</v>
      </c>
      <c r="W171">
        <v>182</v>
      </c>
      <c r="X171">
        <v>2.7000000000000001E-3</v>
      </c>
      <c r="Y171" s="15">
        <v>93.106849315068473</v>
      </c>
      <c r="Z171" s="14">
        <f t="shared" si="2"/>
        <v>5.4000000000000003E-3</v>
      </c>
      <c r="AA171">
        <v>14454</v>
      </c>
      <c r="AB171" t="s">
        <v>842</v>
      </c>
      <c r="AC171" s="16">
        <v>19782348</v>
      </c>
      <c r="AD171" t="s">
        <v>118</v>
      </c>
      <c r="AE171" t="s">
        <v>879</v>
      </c>
      <c r="AF171" t="s">
        <v>119</v>
      </c>
      <c r="AG171" t="s">
        <v>120</v>
      </c>
      <c r="AH171" s="1" t="s">
        <v>933</v>
      </c>
    </row>
    <row r="172" spans="1:34">
      <c r="A172" t="s">
        <v>354</v>
      </c>
      <c r="B172" t="s">
        <v>355</v>
      </c>
      <c r="C172">
        <v>252</v>
      </c>
      <c r="D172">
        <v>97</v>
      </c>
      <c r="E172">
        <v>155</v>
      </c>
      <c r="F172">
        <v>61</v>
      </c>
      <c r="G172" s="14">
        <v>1.3846000000000003</v>
      </c>
      <c r="H172" s="14">
        <v>1.5478000000000005</v>
      </c>
      <c r="I172" s="14">
        <v>1.2466999999999997</v>
      </c>
      <c r="J172" s="14">
        <v>1.4300999999999999</v>
      </c>
      <c r="K172">
        <v>1</v>
      </c>
      <c r="L172" s="14">
        <v>1.0685</v>
      </c>
      <c r="M172">
        <v>1</v>
      </c>
      <c r="N172">
        <v>0.24</v>
      </c>
      <c r="O172">
        <v>1.1821999999999999</v>
      </c>
      <c r="P172">
        <v>1.1213999999999997</v>
      </c>
      <c r="Q172">
        <v>1</v>
      </c>
      <c r="R172">
        <v>1</v>
      </c>
      <c r="S172">
        <v>0.36779588168639871</v>
      </c>
      <c r="T172">
        <v>8.8300000000000003E-2</v>
      </c>
      <c r="U172">
        <v>0.45610000000000001</v>
      </c>
      <c r="V172">
        <v>0</v>
      </c>
      <c r="W172">
        <v>90</v>
      </c>
      <c r="X172">
        <v>0</v>
      </c>
      <c r="Y172" s="15">
        <v>70.117808219178116</v>
      </c>
      <c r="Z172" s="14">
        <f t="shared" si="2"/>
        <v>0</v>
      </c>
      <c r="AA172">
        <v>39300</v>
      </c>
      <c r="AB172" t="s">
        <v>842</v>
      </c>
      <c r="AC172" s="16">
        <v>19952019</v>
      </c>
      <c r="AD172" t="s">
        <v>31</v>
      </c>
      <c r="AE172" t="s">
        <v>879</v>
      </c>
      <c r="AF172" t="s">
        <v>119</v>
      </c>
      <c r="AG172" t="s">
        <v>33</v>
      </c>
      <c r="AH172" s="1" t="s">
        <v>933</v>
      </c>
    </row>
    <row r="173" spans="1:34">
      <c r="A173" t="s">
        <v>356</v>
      </c>
      <c r="B173" t="s">
        <v>357</v>
      </c>
      <c r="C173">
        <v>296</v>
      </c>
      <c r="D173">
        <v>117</v>
      </c>
      <c r="E173">
        <v>179</v>
      </c>
      <c r="F173">
        <v>61</v>
      </c>
      <c r="G173" s="14">
        <v>1.2587999999999999</v>
      </c>
      <c r="H173" s="14">
        <v>1.2854000000000001</v>
      </c>
      <c r="I173" s="14">
        <v>1.1659999999999999</v>
      </c>
      <c r="J173" s="14">
        <v>1.204</v>
      </c>
      <c r="K173">
        <v>1</v>
      </c>
      <c r="L173" s="14">
        <v>1.0948999999999998</v>
      </c>
      <c r="M173">
        <v>1</v>
      </c>
      <c r="N173">
        <v>0.37</v>
      </c>
      <c r="O173">
        <v>1.1821999999999999</v>
      </c>
      <c r="P173">
        <v>1.1213999999999997</v>
      </c>
      <c r="Q173">
        <v>1</v>
      </c>
      <c r="R173">
        <v>1</v>
      </c>
      <c r="S173">
        <v>2.9585798816568053E-2</v>
      </c>
      <c r="T173">
        <v>3.6480000000000005E-2</v>
      </c>
      <c r="U173">
        <v>6.610000000000002E-2</v>
      </c>
      <c r="V173">
        <v>0</v>
      </c>
      <c r="W173">
        <v>50</v>
      </c>
      <c r="X173">
        <v>0</v>
      </c>
      <c r="Y173" s="15">
        <v>37.041095890410944</v>
      </c>
      <c r="Z173" s="14">
        <f t="shared" si="2"/>
        <v>0</v>
      </c>
      <c r="AA173">
        <v>15764</v>
      </c>
      <c r="AB173" t="s">
        <v>842</v>
      </c>
      <c r="AC173" s="16">
        <v>19962419</v>
      </c>
      <c r="AD173" t="s">
        <v>3</v>
      </c>
      <c r="AE173" t="s">
        <v>879</v>
      </c>
      <c r="AF173" t="s">
        <v>119</v>
      </c>
      <c r="AG173" t="s">
        <v>8</v>
      </c>
      <c r="AH173" s="1" t="s">
        <v>932</v>
      </c>
    </row>
    <row r="174" spans="1:34">
      <c r="A174" t="s">
        <v>358</v>
      </c>
      <c r="B174" t="s">
        <v>359</v>
      </c>
      <c r="C174">
        <v>334</v>
      </c>
      <c r="D174">
        <v>186</v>
      </c>
      <c r="E174">
        <v>148</v>
      </c>
      <c r="F174">
        <v>48</v>
      </c>
      <c r="G174" s="14">
        <v>1.1929000000000001</v>
      </c>
      <c r="H174" s="14">
        <v>1.2602</v>
      </c>
      <c r="I174" s="14">
        <v>1.0806</v>
      </c>
      <c r="J174" s="14">
        <v>1.1580999999999999</v>
      </c>
      <c r="K174">
        <v>1</v>
      </c>
      <c r="L174" s="14">
        <v>1.2897000000000001</v>
      </c>
      <c r="M174">
        <v>1</v>
      </c>
      <c r="N174">
        <v>0.36399999999999999</v>
      </c>
      <c r="O174">
        <v>1.3226</v>
      </c>
      <c r="P174">
        <v>1.2110000000000001</v>
      </c>
      <c r="Q174">
        <v>1</v>
      </c>
      <c r="R174">
        <v>1</v>
      </c>
      <c r="S174">
        <v>8.4999999999999978E-2</v>
      </c>
      <c r="T174">
        <v>0.15178999999999995</v>
      </c>
      <c r="U174">
        <v>0.15179999999999996</v>
      </c>
      <c r="V174">
        <v>0</v>
      </c>
      <c r="W174">
        <v>59</v>
      </c>
      <c r="X174">
        <v>0</v>
      </c>
      <c r="Y174" s="15">
        <v>41.550684931506851</v>
      </c>
      <c r="Z174" s="14">
        <f t="shared" si="2"/>
        <v>0</v>
      </c>
      <c r="AA174">
        <v>14454</v>
      </c>
      <c r="AB174" t="s">
        <v>842</v>
      </c>
      <c r="AC174" s="16">
        <v>19962819</v>
      </c>
      <c r="AD174" t="s">
        <v>3</v>
      </c>
      <c r="AE174" t="s">
        <v>879</v>
      </c>
      <c r="AF174" t="s">
        <v>119</v>
      </c>
      <c r="AG174" t="s">
        <v>8</v>
      </c>
      <c r="AH174" s="1" t="s">
        <v>932</v>
      </c>
    </row>
    <row r="175" spans="1:34">
      <c r="A175" t="s">
        <v>360</v>
      </c>
      <c r="B175" t="s">
        <v>361</v>
      </c>
      <c r="C175">
        <v>500</v>
      </c>
      <c r="D175">
        <v>246</v>
      </c>
      <c r="E175">
        <v>254</v>
      </c>
      <c r="F175">
        <v>111</v>
      </c>
      <c r="G175" s="14">
        <v>1.4752000000000001</v>
      </c>
      <c r="H175" s="14">
        <v>1.6091000000000004</v>
      </c>
      <c r="I175" s="14">
        <v>1.2713000000000001</v>
      </c>
      <c r="J175" s="14">
        <v>1.4336000000000002</v>
      </c>
      <c r="K175">
        <v>1</v>
      </c>
      <c r="L175" s="14">
        <v>0.99750000000000016</v>
      </c>
      <c r="M175">
        <v>1</v>
      </c>
      <c r="N175">
        <v>0.156</v>
      </c>
      <c r="O175">
        <v>1.1821999999999999</v>
      </c>
      <c r="P175">
        <v>1.1213999999999997</v>
      </c>
      <c r="Q175">
        <v>1</v>
      </c>
      <c r="R175">
        <v>1</v>
      </c>
      <c r="S175">
        <v>0.39478191793064071</v>
      </c>
      <c r="T175">
        <v>0.10678</v>
      </c>
      <c r="U175">
        <v>0.50160000000000005</v>
      </c>
      <c r="V175">
        <v>0</v>
      </c>
      <c r="W175">
        <v>174</v>
      </c>
      <c r="X175">
        <v>0</v>
      </c>
      <c r="Y175" s="15">
        <v>110.36438356164382</v>
      </c>
      <c r="Z175" s="14">
        <f t="shared" si="2"/>
        <v>0</v>
      </c>
      <c r="AA175">
        <v>44140</v>
      </c>
      <c r="AB175" t="s">
        <v>841</v>
      </c>
      <c r="AC175" s="16">
        <v>20032331</v>
      </c>
      <c r="AD175" t="s">
        <v>3</v>
      </c>
      <c r="AE175" t="s">
        <v>879</v>
      </c>
      <c r="AF175" t="s">
        <v>119</v>
      </c>
      <c r="AG175" t="s">
        <v>120</v>
      </c>
      <c r="AH175" s="1" t="s">
        <v>932</v>
      </c>
    </row>
    <row r="176" spans="1:34">
      <c r="A176" t="s">
        <v>362</v>
      </c>
      <c r="B176" t="s">
        <v>363</v>
      </c>
      <c r="C176">
        <v>628</v>
      </c>
      <c r="D176">
        <v>373</v>
      </c>
      <c r="E176">
        <v>255</v>
      </c>
      <c r="F176">
        <v>64</v>
      </c>
      <c r="G176" s="14">
        <v>1.0458000000000001</v>
      </c>
      <c r="H176" s="14">
        <v>1.1367000000000003</v>
      </c>
      <c r="I176" s="14">
        <v>0.92579999999999985</v>
      </c>
      <c r="J176" s="14">
        <v>1.0308999999999997</v>
      </c>
      <c r="K176">
        <v>1</v>
      </c>
      <c r="L176" s="14">
        <v>1.0948999999999998</v>
      </c>
      <c r="M176">
        <v>1</v>
      </c>
      <c r="N176">
        <v>0.33199999999999991</v>
      </c>
      <c r="O176">
        <v>1.1821999999999999</v>
      </c>
      <c r="P176">
        <v>1.1213999999999997</v>
      </c>
      <c r="Q176">
        <v>1</v>
      </c>
      <c r="R176">
        <v>1</v>
      </c>
      <c r="S176">
        <v>1.1068681166638995E-4</v>
      </c>
      <c r="T176">
        <v>4.3490000000000001E-2</v>
      </c>
      <c r="U176">
        <v>4.36E-2</v>
      </c>
      <c r="V176">
        <v>0</v>
      </c>
      <c r="W176">
        <v>60</v>
      </c>
      <c r="X176">
        <v>0</v>
      </c>
      <c r="Y176" s="15">
        <v>49.504109589041107</v>
      </c>
      <c r="Z176" s="14">
        <f t="shared" si="2"/>
        <v>0</v>
      </c>
      <c r="AA176">
        <v>15764</v>
      </c>
      <c r="AB176" t="s">
        <v>842</v>
      </c>
      <c r="AC176" s="16">
        <v>20072919</v>
      </c>
      <c r="AD176" t="s">
        <v>16</v>
      </c>
      <c r="AE176" t="s">
        <v>879</v>
      </c>
      <c r="AF176" t="s">
        <v>119</v>
      </c>
      <c r="AG176" t="s">
        <v>8</v>
      </c>
      <c r="AH176" s="1" t="s">
        <v>936</v>
      </c>
    </row>
    <row r="177" spans="1:34">
      <c r="A177" t="s">
        <v>364</v>
      </c>
      <c r="B177" t="s">
        <v>363</v>
      </c>
      <c r="C177">
        <v>516</v>
      </c>
      <c r="D177">
        <v>212</v>
      </c>
      <c r="E177">
        <v>304</v>
      </c>
      <c r="F177">
        <v>62</v>
      </c>
      <c r="G177" s="14">
        <v>0.99629999999999996</v>
      </c>
      <c r="H177" s="14">
        <v>1.1266</v>
      </c>
      <c r="I177" s="14">
        <v>0.91779999999999984</v>
      </c>
      <c r="J177" s="14">
        <v>1.0807</v>
      </c>
      <c r="K177">
        <v>1</v>
      </c>
      <c r="L177" s="14">
        <v>1.1762999999999999</v>
      </c>
      <c r="M177">
        <v>1</v>
      </c>
      <c r="N177">
        <v>0.33</v>
      </c>
      <c r="O177">
        <v>1.1821999999999999</v>
      </c>
      <c r="P177">
        <v>1.1213999999999997</v>
      </c>
      <c r="Q177">
        <v>1</v>
      </c>
      <c r="R177">
        <v>1</v>
      </c>
      <c r="S177">
        <v>4.999999999999999E-4</v>
      </c>
      <c r="T177">
        <v>2.8129999999999995E-2</v>
      </c>
      <c r="U177">
        <v>2.8100000000000003E-2</v>
      </c>
      <c r="V177">
        <v>0</v>
      </c>
      <c r="W177">
        <v>88</v>
      </c>
      <c r="X177">
        <v>0</v>
      </c>
      <c r="Y177" s="15">
        <v>51.221917808219182</v>
      </c>
      <c r="Z177" s="14">
        <f t="shared" si="2"/>
        <v>0</v>
      </c>
      <c r="AA177">
        <v>49340</v>
      </c>
      <c r="AB177" t="s">
        <v>841</v>
      </c>
      <c r="AC177" s="16">
        <v>20072919</v>
      </c>
      <c r="AD177" t="s">
        <v>16</v>
      </c>
      <c r="AE177" t="s">
        <v>879</v>
      </c>
      <c r="AF177" t="s">
        <v>119</v>
      </c>
      <c r="AG177" t="s">
        <v>33</v>
      </c>
      <c r="AH177" s="1" t="s">
        <v>936</v>
      </c>
    </row>
    <row r="178" spans="1:34">
      <c r="A178" t="s">
        <v>365</v>
      </c>
      <c r="B178" t="s">
        <v>366</v>
      </c>
      <c r="C178">
        <v>179</v>
      </c>
      <c r="D178">
        <v>39</v>
      </c>
      <c r="E178">
        <v>140</v>
      </c>
      <c r="F178">
        <v>41</v>
      </c>
      <c r="G178" s="14">
        <v>1.3843000000000003</v>
      </c>
      <c r="H178" s="14">
        <v>1.4048</v>
      </c>
      <c r="I178" s="14">
        <v>1.3399000000000001</v>
      </c>
      <c r="J178" s="14">
        <v>1.3655999999999999</v>
      </c>
      <c r="K178">
        <v>1</v>
      </c>
      <c r="L178" s="14">
        <v>1.1026</v>
      </c>
      <c r="M178">
        <v>1</v>
      </c>
      <c r="N178">
        <v>0.3239999999999999</v>
      </c>
      <c r="O178">
        <v>1.1308</v>
      </c>
      <c r="P178">
        <v>1.0878000000000001</v>
      </c>
      <c r="Q178">
        <v>1</v>
      </c>
      <c r="R178">
        <v>1</v>
      </c>
      <c r="S178">
        <v>1.6000000000000001E-3</v>
      </c>
      <c r="T178">
        <v>9.6439999999999984E-2</v>
      </c>
      <c r="U178">
        <v>9.64E-2</v>
      </c>
      <c r="V178">
        <v>0</v>
      </c>
      <c r="W178">
        <v>26</v>
      </c>
      <c r="X178">
        <v>0</v>
      </c>
      <c r="Y178" s="15">
        <v>21.624657534246577</v>
      </c>
      <c r="Z178" s="14">
        <f t="shared" si="2"/>
        <v>0</v>
      </c>
      <c r="AA178">
        <v>22420</v>
      </c>
      <c r="AB178" t="s">
        <v>841</v>
      </c>
      <c r="AC178" s="16">
        <v>20002119</v>
      </c>
      <c r="AD178" t="s">
        <v>3</v>
      </c>
      <c r="AE178" t="s">
        <v>879</v>
      </c>
      <c r="AF178" t="s">
        <v>220</v>
      </c>
      <c r="AG178" t="s">
        <v>11</v>
      </c>
      <c r="AH178" s="1" t="s">
        <v>940</v>
      </c>
    </row>
    <row r="179" spans="1:34">
      <c r="A179" t="s">
        <v>367</v>
      </c>
      <c r="B179" t="s">
        <v>368</v>
      </c>
      <c r="C179">
        <v>567</v>
      </c>
      <c r="D179">
        <v>204</v>
      </c>
      <c r="E179">
        <v>363</v>
      </c>
      <c r="F179">
        <v>117</v>
      </c>
      <c r="G179" s="14">
        <v>1.3934</v>
      </c>
      <c r="H179" s="14">
        <v>1.4037999999999999</v>
      </c>
      <c r="I179" s="14">
        <v>1.2892999999999999</v>
      </c>
      <c r="J179" s="14">
        <v>1.3033999999999999</v>
      </c>
      <c r="K179">
        <v>1</v>
      </c>
      <c r="L179" s="14">
        <v>0.89470000000000016</v>
      </c>
      <c r="M179">
        <v>1</v>
      </c>
      <c r="N179">
        <v>0.12999999999999998</v>
      </c>
      <c r="O179">
        <v>0.90349999999999997</v>
      </c>
      <c r="P179">
        <v>0.93289999999999984</v>
      </c>
      <c r="Q179">
        <v>1</v>
      </c>
      <c r="R179">
        <v>1</v>
      </c>
      <c r="S179">
        <v>1.3992035302981378E-3</v>
      </c>
      <c r="T179">
        <v>0.11935</v>
      </c>
      <c r="U179">
        <v>0.1207</v>
      </c>
      <c r="V179">
        <v>0</v>
      </c>
      <c r="W179">
        <v>260</v>
      </c>
      <c r="X179">
        <v>0</v>
      </c>
      <c r="Y179" s="15">
        <v>50.909589041095906</v>
      </c>
      <c r="Z179" s="14">
        <f t="shared" si="2"/>
        <v>0</v>
      </c>
      <c r="AA179">
        <v>19804</v>
      </c>
      <c r="AB179" t="s">
        <v>842</v>
      </c>
      <c r="AC179" s="16">
        <v>19932619</v>
      </c>
      <c r="AD179" t="s">
        <v>31</v>
      </c>
      <c r="AE179" t="s">
        <v>877</v>
      </c>
      <c r="AF179" t="s">
        <v>220</v>
      </c>
      <c r="AG179" t="s">
        <v>76</v>
      </c>
      <c r="AH179" s="1" t="s">
        <v>935</v>
      </c>
    </row>
    <row r="180" spans="1:34">
      <c r="A180" t="s">
        <v>369</v>
      </c>
      <c r="B180" t="s">
        <v>370</v>
      </c>
      <c r="C180">
        <v>297</v>
      </c>
      <c r="D180">
        <v>225</v>
      </c>
      <c r="E180">
        <v>72</v>
      </c>
      <c r="F180">
        <v>28</v>
      </c>
      <c r="G180" s="14">
        <v>1.2652000000000001</v>
      </c>
      <c r="H180" s="14">
        <v>1.4338999999999997</v>
      </c>
      <c r="I180" s="14">
        <v>0.93710000000000016</v>
      </c>
      <c r="J180" s="14">
        <v>1.1306</v>
      </c>
      <c r="K180">
        <v>1</v>
      </c>
      <c r="L180" s="14">
        <v>0.98860000000000015</v>
      </c>
      <c r="M180">
        <v>1</v>
      </c>
      <c r="N180">
        <v>0.36499999999999999</v>
      </c>
      <c r="O180">
        <v>1.0126999999999997</v>
      </c>
      <c r="P180">
        <v>1.0086999999999999</v>
      </c>
      <c r="Q180">
        <v>1</v>
      </c>
      <c r="R180">
        <v>1</v>
      </c>
      <c r="S180">
        <v>1.0208087946603848E-2</v>
      </c>
      <c r="T180">
        <v>8.048000000000001E-2</v>
      </c>
      <c r="U180">
        <v>9.0700000000000003E-2</v>
      </c>
      <c r="V180">
        <v>0</v>
      </c>
      <c r="W180">
        <v>31</v>
      </c>
      <c r="X180">
        <v>0</v>
      </c>
      <c r="Y180" s="15">
        <v>20.93424657534247</v>
      </c>
      <c r="Z180" s="14">
        <f t="shared" si="2"/>
        <v>0</v>
      </c>
      <c r="AA180">
        <v>13020</v>
      </c>
      <c r="AB180" t="s">
        <v>841</v>
      </c>
      <c r="AC180" s="16">
        <v>19972019</v>
      </c>
      <c r="AD180" t="s">
        <v>3</v>
      </c>
      <c r="AE180" t="s">
        <v>878</v>
      </c>
      <c r="AF180" t="s">
        <v>220</v>
      </c>
      <c r="AG180" t="s">
        <v>11</v>
      </c>
      <c r="AH180" s="1" t="s">
        <v>936</v>
      </c>
    </row>
    <row r="181" spans="1:34">
      <c r="A181" t="s">
        <v>371</v>
      </c>
      <c r="B181" t="s">
        <v>372</v>
      </c>
      <c r="C181">
        <v>165</v>
      </c>
      <c r="D181">
        <v>62</v>
      </c>
      <c r="E181">
        <v>103</v>
      </c>
      <c r="F181">
        <v>33</v>
      </c>
      <c r="G181" s="14">
        <v>1.5261</v>
      </c>
      <c r="H181" s="14">
        <v>1.4632000000000005</v>
      </c>
      <c r="I181" s="14">
        <v>1.3918000000000001</v>
      </c>
      <c r="J181" s="14">
        <v>1.3159000000000001</v>
      </c>
      <c r="K181">
        <v>1</v>
      </c>
      <c r="L181" s="14">
        <v>0.93550000000000011</v>
      </c>
      <c r="M181">
        <v>1</v>
      </c>
      <c r="N181">
        <v>0.45599999999999991</v>
      </c>
      <c r="O181">
        <v>0.94479999999999997</v>
      </c>
      <c r="P181">
        <v>0.96189999999999998</v>
      </c>
      <c r="Q181">
        <v>1</v>
      </c>
      <c r="R181">
        <v>1</v>
      </c>
      <c r="S181">
        <v>5.5498193082085699E-3</v>
      </c>
      <c r="T181">
        <v>8.6470000000000005E-2</v>
      </c>
      <c r="U181">
        <v>9.1999999999999998E-2</v>
      </c>
      <c r="V181">
        <v>0</v>
      </c>
      <c r="W181">
        <v>31</v>
      </c>
      <c r="X181">
        <v>0</v>
      </c>
      <c r="Y181" s="15">
        <v>21.227397260273975</v>
      </c>
      <c r="Z181" s="14">
        <f t="shared" si="2"/>
        <v>0</v>
      </c>
      <c r="AA181">
        <v>34740</v>
      </c>
      <c r="AB181" t="s">
        <v>841</v>
      </c>
      <c r="AC181" s="16">
        <v>19992619</v>
      </c>
      <c r="AD181" t="s">
        <v>3</v>
      </c>
      <c r="AE181" t="s">
        <v>879</v>
      </c>
      <c r="AF181" t="s">
        <v>220</v>
      </c>
      <c r="AG181" t="s">
        <v>11</v>
      </c>
      <c r="AH181" s="1" t="s">
        <v>937</v>
      </c>
    </row>
    <row r="182" spans="1:34">
      <c r="A182" t="s">
        <v>373</v>
      </c>
      <c r="B182" t="s">
        <v>374</v>
      </c>
      <c r="C182">
        <v>203</v>
      </c>
      <c r="D182">
        <v>22</v>
      </c>
      <c r="E182">
        <v>181</v>
      </c>
      <c r="F182">
        <v>46</v>
      </c>
      <c r="G182" s="14">
        <v>1.3250999999999999</v>
      </c>
      <c r="H182" s="14">
        <v>1.3771000000000002</v>
      </c>
      <c r="I182" s="14">
        <v>1.2969999999999999</v>
      </c>
      <c r="J182" s="14">
        <v>1.3546</v>
      </c>
      <c r="K182">
        <v>1</v>
      </c>
      <c r="L182" s="14">
        <v>0.9456</v>
      </c>
      <c r="M182">
        <v>1</v>
      </c>
      <c r="N182">
        <v>0.31599999999999995</v>
      </c>
      <c r="O182">
        <v>0.95789999999999997</v>
      </c>
      <c r="P182">
        <v>0.97099999999999997</v>
      </c>
      <c r="Q182">
        <v>1</v>
      </c>
      <c r="R182">
        <v>1</v>
      </c>
      <c r="S182">
        <v>9.1999999999999998E-3</v>
      </c>
      <c r="T182">
        <v>6.1139999999999986E-2</v>
      </c>
      <c r="U182">
        <v>6.1100000000000002E-2</v>
      </c>
      <c r="V182">
        <v>0</v>
      </c>
      <c r="W182">
        <v>36</v>
      </c>
      <c r="X182">
        <v>0</v>
      </c>
      <c r="Y182" s="15">
        <v>30.136986301369866</v>
      </c>
      <c r="Z182" s="14">
        <f t="shared" si="2"/>
        <v>0</v>
      </c>
      <c r="AA182">
        <v>47664</v>
      </c>
      <c r="AB182" t="s">
        <v>842</v>
      </c>
      <c r="AC182" s="16">
        <v>20012019</v>
      </c>
      <c r="AD182" t="s">
        <v>3</v>
      </c>
      <c r="AE182" t="s">
        <v>879</v>
      </c>
      <c r="AF182" t="s">
        <v>220</v>
      </c>
      <c r="AG182" t="s">
        <v>11</v>
      </c>
      <c r="AH182" s="1" t="s">
        <v>933</v>
      </c>
    </row>
    <row r="183" spans="1:34">
      <c r="A183" t="s">
        <v>375</v>
      </c>
      <c r="B183" t="s">
        <v>376</v>
      </c>
      <c r="C183">
        <v>216</v>
      </c>
      <c r="D183">
        <v>38</v>
      </c>
      <c r="E183">
        <v>178</v>
      </c>
      <c r="F183">
        <v>36</v>
      </c>
      <c r="G183" s="14">
        <v>1.41</v>
      </c>
      <c r="H183" s="14">
        <v>1.4453</v>
      </c>
      <c r="I183" s="14">
        <v>1.3458000000000001</v>
      </c>
      <c r="J183" s="14">
        <v>1.3891999999999998</v>
      </c>
      <c r="K183">
        <v>1</v>
      </c>
      <c r="L183" s="14">
        <v>0.98939999999999995</v>
      </c>
      <c r="M183">
        <v>1</v>
      </c>
      <c r="N183">
        <v>0.309</v>
      </c>
      <c r="O183">
        <v>0.9929</v>
      </c>
      <c r="P183">
        <v>0.99509999999999998</v>
      </c>
      <c r="Q183">
        <v>1</v>
      </c>
      <c r="R183">
        <v>1</v>
      </c>
      <c r="S183">
        <v>5.9999999999999984E-4</v>
      </c>
      <c r="T183">
        <v>7.0769999999999986E-2</v>
      </c>
      <c r="U183">
        <v>7.0800000000000002E-2</v>
      </c>
      <c r="V183">
        <v>0</v>
      </c>
      <c r="W183">
        <v>36</v>
      </c>
      <c r="X183">
        <v>0</v>
      </c>
      <c r="Y183" s="15">
        <v>33.956164383561642</v>
      </c>
      <c r="Z183" s="14">
        <f t="shared" si="2"/>
        <v>0</v>
      </c>
      <c r="AA183">
        <v>11460</v>
      </c>
      <c r="AB183" t="s">
        <v>841</v>
      </c>
      <c r="AC183" s="16">
        <v>20012419</v>
      </c>
      <c r="AD183" t="s">
        <v>3</v>
      </c>
      <c r="AE183" t="s">
        <v>879</v>
      </c>
      <c r="AF183" t="s">
        <v>220</v>
      </c>
      <c r="AG183" t="s">
        <v>11</v>
      </c>
      <c r="AH183" s="1" t="s">
        <v>938</v>
      </c>
    </row>
    <row r="184" spans="1:34">
      <c r="A184" t="s">
        <v>377</v>
      </c>
      <c r="B184" t="s">
        <v>378</v>
      </c>
      <c r="C184">
        <v>95</v>
      </c>
      <c r="D184">
        <v>12</v>
      </c>
      <c r="E184">
        <v>83</v>
      </c>
      <c r="F184">
        <v>32</v>
      </c>
      <c r="G184" s="14">
        <v>1.5056999999999996</v>
      </c>
      <c r="H184" s="14">
        <v>1.5263</v>
      </c>
      <c r="I184" s="14">
        <v>1.4750000000000001</v>
      </c>
      <c r="J184" s="14">
        <v>1.5145999999999999</v>
      </c>
      <c r="K184">
        <v>1</v>
      </c>
      <c r="L184" s="14">
        <v>0.8821</v>
      </c>
      <c r="M184">
        <v>1</v>
      </c>
      <c r="N184">
        <v>0.37999999999999989</v>
      </c>
      <c r="O184">
        <v>0.92630000000000001</v>
      </c>
      <c r="P184">
        <v>0.94889999999999985</v>
      </c>
      <c r="Q184">
        <v>1</v>
      </c>
      <c r="R184">
        <v>1</v>
      </c>
      <c r="S184">
        <v>3.3E-3</v>
      </c>
      <c r="T184">
        <v>0.11488</v>
      </c>
      <c r="U184">
        <v>0.1149</v>
      </c>
      <c r="V184">
        <v>0</v>
      </c>
      <c r="W184">
        <v>20</v>
      </c>
      <c r="X184">
        <v>0</v>
      </c>
      <c r="Y184" s="15">
        <v>15.890410958904113</v>
      </c>
      <c r="Z184" s="14">
        <f t="shared" si="2"/>
        <v>0</v>
      </c>
      <c r="AA184">
        <v>24340</v>
      </c>
      <c r="AB184" t="s">
        <v>841</v>
      </c>
      <c r="AC184" s="16">
        <v>20022019</v>
      </c>
      <c r="AD184" t="s">
        <v>3</v>
      </c>
      <c r="AE184" t="s">
        <v>879</v>
      </c>
      <c r="AF184" t="s">
        <v>220</v>
      </c>
      <c r="AG184" t="s">
        <v>5</v>
      </c>
      <c r="AH184" s="1" t="s">
        <v>933</v>
      </c>
    </row>
    <row r="185" spans="1:34">
      <c r="A185" t="s">
        <v>379</v>
      </c>
      <c r="B185" t="s">
        <v>380</v>
      </c>
      <c r="C185">
        <v>447</v>
      </c>
      <c r="D185">
        <v>300</v>
      </c>
      <c r="E185">
        <v>147</v>
      </c>
      <c r="F185">
        <v>35</v>
      </c>
      <c r="G185" s="14">
        <v>1.3113999999999999</v>
      </c>
      <c r="H185" s="14">
        <v>1.3047</v>
      </c>
      <c r="I185" s="14">
        <v>1.0825</v>
      </c>
      <c r="J185" s="14">
        <v>1.0918000000000001</v>
      </c>
      <c r="K185">
        <v>1</v>
      </c>
      <c r="L185" s="14">
        <v>0.89470000000000016</v>
      </c>
      <c r="M185">
        <v>1</v>
      </c>
      <c r="N185">
        <v>0.23400000000000001</v>
      </c>
      <c r="O185">
        <v>0.90349999999999997</v>
      </c>
      <c r="P185">
        <v>0.93289999999999984</v>
      </c>
      <c r="Q185">
        <v>1</v>
      </c>
      <c r="R185">
        <v>1</v>
      </c>
      <c r="S185">
        <v>3.1499999999999993E-2</v>
      </c>
      <c r="T185">
        <v>0.16567999999999999</v>
      </c>
      <c r="U185">
        <v>0.16569999999999996</v>
      </c>
      <c r="V185">
        <v>0</v>
      </c>
      <c r="W185">
        <v>77</v>
      </c>
      <c r="X185">
        <v>0</v>
      </c>
      <c r="Y185" s="15">
        <v>38.575342465753423</v>
      </c>
      <c r="Z185" s="14">
        <f t="shared" si="2"/>
        <v>0</v>
      </c>
      <c r="AA185">
        <v>19804</v>
      </c>
      <c r="AB185" t="s">
        <v>842</v>
      </c>
      <c r="AC185" s="16">
        <v>20013119</v>
      </c>
      <c r="AD185" t="s">
        <v>3</v>
      </c>
      <c r="AE185" t="s">
        <v>879</v>
      </c>
      <c r="AF185" t="s">
        <v>220</v>
      </c>
      <c r="AG185" t="s">
        <v>33</v>
      </c>
      <c r="AH185" s="1" t="s">
        <v>932</v>
      </c>
    </row>
    <row r="186" spans="1:34">
      <c r="A186" t="s">
        <v>381</v>
      </c>
      <c r="B186" t="s">
        <v>382</v>
      </c>
      <c r="C186">
        <v>69</v>
      </c>
      <c r="D186">
        <v>23</v>
      </c>
      <c r="E186">
        <v>46</v>
      </c>
      <c r="F186">
        <v>16</v>
      </c>
      <c r="G186" s="14">
        <v>1.4116999999999997</v>
      </c>
      <c r="H186" s="14">
        <v>1.4013</v>
      </c>
      <c r="I186" s="14">
        <v>1.2609999999999999</v>
      </c>
      <c r="J186" s="14">
        <v>1.2558</v>
      </c>
      <c r="K186">
        <v>1</v>
      </c>
      <c r="L186" s="14">
        <v>0.8821</v>
      </c>
      <c r="M186">
        <v>1</v>
      </c>
      <c r="N186">
        <v>0.7</v>
      </c>
      <c r="O186">
        <v>0.92630000000000001</v>
      </c>
      <c r="P186">
        <v>0.94889999999999985</v>
      </c>
      <c r="Q186">
        <v>1</v>
      </c>
      <c r="R186">
        <v>1</v>
      </c>
      <c r="S186">
        <v>0</v>
      </c>
      <c r="T186">
        <v>8.9649999999999994E-2</v>
      </c>
      <c r="U186">
        <v>8.9700000000000002E-2</v>
      </c>
      <c r="V186">
        <v>0</v>
      </c>
      <c r="W186">
        <v>51</v>
      </c>
      <c r="X186">
        <v>0</v>
      </c>
      <c r="Y186" s="15">
        <v>13.720547945205478</v>
      </c>
      <c r="Z186" s="14">
        <f t="shared" si="2"/>
        <v>0</v>
      </c>
      <c r="AA186">
        <v>24340</v>
      </c>
      <c r="AB186" t="s">
        <v>841</v>
      </c>
      <c r="AC186" s="16">
        <v>20032019</v>
      </c>
      <c r="AD186" t="s">
        <v>3</v>
      </c>
      <c r="AE186" t="s">
        <v>878</v>
      </c>
      <c r="AF186" t="s">
        <v>220</v>
      </c>
      <c r="AG186" t="s">
        <v>8</v>
      </c>
      <c r="AH186" s="1" t="s">
        <v>937</v>
      </c>
    </row>
    <row r="187" spans="1:34">
      <c r="A187" t="s">
        <v>383</v>
      </c>
      <c r="B187" t="s">
        <v>384</v>
      </c>
      <c r="C187">
        <v>185</v>
      </c>
      <c r="D187">
        <v>34</v>
      </c>
      <c r="E187">
        <v>151</v>
      </c>
      <c r="F187">
        <v>43</v>
      </c>
      <c r="G187" s="14">
        <v>1.4059999999999999</v>
      </c>
      <c r="H187" s="14">
        <v>1.4664999999999997</v>
      </c>
      <c r="I187" s="14">
        <v>1.3524</v>
      </c>
      <c r="J187" s="14">
        <v>1.3982000000000001</v>
      </c>
      <c r="K187">
        <v>1</v>
      </c>
      <c r="L187" s="14">
        <v>0.9456</v>
      </c>
      <c r="M187">
        <v>1</v>
      </c>
      <c r="N187">
        <v>0.29899999999999999</v>
      </c>
      <c r="O187">
        <v>0.95789999999999997</v>
      </c>
      <c r="P187">
        <v>0.97099999999999997</v>
      </c>
      <c r="Q187">
        <v>1</v>
      </c>
      <c r="R187">
        <v>1</v>
      </c>
      <c r="S187">
        <v>7.9999999999999984E-3</v>
      </c>
      <c r="T187">
        <v>6.8779999999999994E-2</v>
      </c>
      <c r="U187">
        <v>6.8799999999999986E-2</v>
      </c>
      <c r="V187">
        <v>0</v>
      </c>
      <c r="W187">
        <v>30</v>
      </c>
      <c r="X187">
        <v>0</v>
      </c>
      <c r="Y187" s="15">
        <v>27.008219178082193</v>
      </c>
      <c r="Z187" s="14">
        <f t="shared" si="2"/>
        <v>0</v>
      </c>
      <c r="AA187">
        <v>47664</v>
      </c>
      <c r="AB187" t="s">
        <v>842</v>
      </c>
      <c r="AC187" s="16">
        <v>20042119</v>
      </c>
      <c r="AD187" t="s">
        <v>3</v>
      </c>
      <c r="AE187" t="s">
        <v>879</v>
      </c>
      <c r="AF187" t="s">
        <v>220</v>
      </c>
      <c r="AG187" t="s">
        <v>11</v>
      </c>
      <c r="AH187" s="1" t="s">
        <v>940</v>
      </c>
    </row>
    <row r="188" spans="1:34">
      <c r="A188" t="s">
        <v>385</v>
      </c>
      <c r="B188" t="s">
        <v>386</v>
      </c>
      <c r="C188">
        <v>191</v>
      </c>
      <c r="D188">
        <v>31</v>
      </c>
      <c r="E188">
        <v>160</v>
      </c>
      <c r="F188">
        <v>47</v>
      </c>
      <c r="G188" s="14">
        <v>1.3303</v>
      </c>
      <c r="H188" s="14">
        <v>1.3642000000000003</v>
      </c>
      <c r="I188" s="14">
        <v>1.2737000000000001</v>
      </c>
      <c r="J188" s="14">
        <v>1.2995000000000001</v>
      </c>
      <c r="K188">
        <v>1</v>
      </c>
      <c r="L188" s="14">
        <v>0.89470000000000016</v>
      </c>
      <c r="M188">
        <v>1</v>
      </c>
      <c r="N188">
        <v>0.28599999999999998</v>
      </c>
      <c r="O188">
        <v>0.90349999999999997</v>
      </c>
      <c r="P188">
        <v>0.93289999999999984</v>
      </c>
      <c r="Q188">
        <v>1</v>
      </c>
      <c r="R188">
        <v>1</v>
      </c>
      <c r="S188">
        <v>4.8999999999999998E-3</v>
      </c>
      <c r="T188">
        <v>5.722E-2</v>
      </c>
      <c r="U188">
        <v>5.7200000000000001E-2</v>
      </c>
      <c r="V188">
        <v>0</v>
      </c>
      <c r="W188">
        <v>35</v>
      </c>
      <c r="X188">
        <v>0</v>
      </c>
      <c r="Y188" s="15">
        <v>28.4</v>
      </c>
      <c r="Z188" s="14">
        <f t="shared" si="2"/>
        <v>0</v>
      </c>
      <c r="AA188">
        <v>19804</v>
      </c>
      <c r="AB188" t="s">
        <v>842</v>
      </c>
      <c r="AC188" s="16">
        <v>20032846</v>
      </c>
      <c r="AD188" t="s">
        <v>3</v>
      </c>
      <c r="AE188" t="s">
        <v>879</v>
      </c>
      <c r="AF188" t="s">
        <v>220</v>
      </c>
      <c r="AG188" t="s">
        <v>11</v>
      </c>
      <c r="AH188" s="1" t="s">
        <v>938</v>
      </c>
    </row>
    <row r="189" spans="1:34">
      <c r="A189" t="s">
        <v>387</v>
      </c>
      <c r="B189" t="s">
        <v>388</v>
      </c>
      <c r="C189">
        <v>220</v>
      </c>
      <c r="D189">
        <v>88</v>
      </c>
      <c r="E189">
        <v>132</v>
      </c>
      <c r="F189">
        <v>21</v>
      </c>
      <c r="G189" s="14">
        <v>1.6763999999999999</v>
      </c>
      <c r="H189" s="14">
        <v>1.6091000000000004</v>
      </c>
      <c r="I189" s="14">
        <v>1.4846999999999999</v>
      </c>
      <c r="J189" s="14">
        <v>1.4387000000000001</v>
      </c>
      <c r="K189">
        <v>1</v>
      </c>
      <c r="L189" s="14">
        <v>0.89470000000000016</v>
      </c>
      <c r="M189">
        <v>1</v>
      </c>
      <c r="N189">
        <v>0.28899999999999998</v>
      </c>
      <c r="O189">
        <v>0.90349999999999997</v>
      </c>
      <c r="P189">
        <v>0.93289999999999984</v>
      </c>
      <c r="Q189">
        <v>1</v>
      </c>
      <c r="R189">
        <v>1</v>
      </c>
      <c r="S189">
        <v>0</v>
      </c>
      <c r="T189">
        <v>0.18073</v>
      </c>
      <c r="U189">
        <v>0.1807</v>
      </c>
      <c r="V189">
        <v>0</v>
      </c>
      <c r="W189">
        <v>36</v>
      </c>
      <c r="X189">
        <v>0</v>
      </c>
      <c r="Y189" s="15">
        <v>28.923287671232885</v>
      </c>
      <c r="Z189" s="14">
        <f t="shared" si="2"/>
        <v>0</v>
      </c>
      <c r="AA189">
        <v>19804</v>
      </c>
      <c r="AB189" t="s">
        <v>842</v>
      </c>
      <c r="AC189" s="16">
        <v>20042819</v>
      </c>
      <c r="AD189" t="s">
        <v>3</v>
      </c>
      <c r="AE189" t="s">
        <v>879</v>
      </c>
      <c r="AF189" t="s">
        <v>220</v>
      </c>
      <c r="AG189" t="s">
        <v>11</v>
      </c>
      <c r="AH189" s="1" t="s">
        <v>932</v>
      </c>
    </row>
    <row r="190" spans="1:34">
      <c r="A190" t="s">
        <v>389</v>
      </c>
      <c r="B190" t="s">
        <v>390</v>
      </c>
      <c r="C190">
        <v>210</v>
      </c>
      <c r="D190">
        <v>46</v>
      </c>
      <c r="E190">
        <v>164</v>
      </c>
      <c r="F190">
        <v>42</v>
      </c>
      <c r="G190" s="14">
        <v>1.3694</v>
      </c>
      <c r="H190" s="14">
        <v>1.3671</v>
      </c>
      <c r="I190" s="14">
        <v>1.3166</v>
      </c>
      <c r="J190" s="14">
        <v>1.3403999999999998</v>
      </c>
      <c r="K190">
        <v>1</v>
      </c>
      <c r="L190" s="14">
        <v>0.87710000000000021</v>
      </c>
      <c r="M190">
        <v>1</v>
      </c>
      <c r="N190">
        <v>0.26600000000000001</v>
      </c>
      <c r="O190">
        <v>0.90129999999999999</v>
      </c>
      <c r="P190">
        <v>0.93130000000000002</v>
      </c>
      <c r="Q190">
        <v>1</v>
      </c>
      <c r="R190">
        <v>1</v>
      </c>
      <c r="S190">
        <v>0</v>
      </c>
      <c r="T190">
        <v>5.6779999999999997E-2</v>
      </c>
      <c r="U190">
        <v>5.6800000000000003E-2</v>
      </c>
      <c r="V190">
        <v>0</v>
      </c>
      <c r="W190">
        <v>32</v>
      </c>
      <c r="X190">
        <v>0</v>
      </c>
      <c r="Y190" s="15">
        <v>26.473972602739721</v>
      </c>
      <c r="Z190" s="14">
        <f t="shared" si="2"/>
        <v>0</v>
      </c>
      <c r="AA190">
        <v>40980</v>
      </c>
      <c r="AB190" t="s">
        <v>841</v>
      </c>
      <c r="AC190" s="16">
        <v>20052219</v>
      </c>
      <c r="AD190" t="s">
        <v>3</v>
      </c>
      <c r="AE190" t="s">
        <v>879</v>
      </c>
      <c r="AF190" t="s">
        <v>220</v>
      </c>
      <c r="AG190" t="s">
        <v>11</v>
      </c>
      <c r="AH190" s="1" t="s">
        <v>941</v>
      </c>
    </row>
    <row r="191" spans="1:34">
      <c r="A191" t="s">
        <v>391</v>
      </c>
      <c r="B191" t="s">
        <v>392</v>
      </c>
      <c r="C191">
        <v>71</v>
      </c>
      <c r="D191">
        <v>34</v>
      </c>
      <c r="E191">
        <v>37</v>
      </c>
      <c r="F191">
        <v>10</v>
      </c>
      <c r="G191" s="14">
        <v>1.6612</v>
      </c>
      <c r="H191" s="14">
        <v>1.7394000000000005</v>
      </c>
      <c r="I191" s="14">
        <v>1.3612</v>
      </c>
      <c r="J191" s="14">
        <v>1.4153</v>
      </c>
      <c r="K191">
        <v>1</v>
      </c>
      <c r="L191" s="14">
        <v>0.84130000000000005</v>
      </c>
      <c r="M191">
        <v>1</v>
      </c>
      <c r="N191">
        <v>0.26800000000000002</v>
      </c>
      <c r="O191">
        <v>0.82950000000000002</v>
      </c>
      <c r="P191">
        <v>0.87980000000000003</v>
      </c>
      <c r="Q191">
        <v>1</v>
      </c>
      <c r="R191">
        <v>1</v>
      </c>
      <c r="S191">
        <v>0</v>
      </c>
      <c r="T191">
        <v>2.0580000000000001E-2</v>
      </c>
      <c r="U191">
        <v>2.06E-2</v>
      </c>
      <c r="V191">
        <v>0</v>
      </c>
      <c r="W191">
        <v>43</v>
      </c>
      <c r="X191">
        <v>0</v>
      </c>
      <c r="Y191" s="15">
        <v>13.728767123287671</v>
      </c>
      <c r="Z191" s="14">
        <f t="shared" si="2"/>
        <v>0</v>
      </c>
      <c r="AA191">
        <v>23</v>
      </c>
      <c r="AB191" t="s">
        <v>57</v>
      </c>
      <c r="AC191" s="16">
        <v>20052619</v>
      </c>
      <c r="AD191" t="s">
        <v>3</v>
      </c>
      <c r="AE191" t="s">
        <v>878</v>
      </c>
      <c r="AF191" t="s">
        <v>220</v>
      </c>
      <c r="AG191" t="s">
        <v>11</v>
      </c>
      <c r="AH191" s="1" t="s">
        <v>937</v>
      </c>
    </row>
    <row r="192" spans="1:34">
      <c r="A192" t="s">
        <v>393</v>
      </c>
      <c r="B192" t="s">
        <v>394</v>
      </c>
      <c r="C192">
        <v>179</v>
      </c>
      <c r="D192">
        <v>90</v>
      </c>
      <c r="E192">
        <v>89</v>
      </c>
      <c r="F192">
        <v>27</v>
      </c>
      <c r="G192" s="14">
        <v>1.9446000000000001</v>
      </c>
      <c r="H192" s="14">
        <v>1.8962000000000001</v>
      </c>
      <c r="I192" s="14">
        <v>1.5678000000000001</v>
      </c>
      <c r="J192" s="14">
        <v>1.5363</v>
      </c>
      <c r="K192">
        <v>1</v>
      </c>
      <c r="L192" s="14">
        <v>0.9002</v>
      </c>
      <c r="M192">
        <v>1</v>
      </c>
      <c r="N192">
        <v>0.21099999999999997</v>
      </c>
      <c r="O192">
        <v>0.99609999999999999</v>
      </c>
      <c r="P192">
        <v>0.99729999999999996</v>
      </c>
      <c r="Q192">
        <v>1</v>
      </c>
      <c r="R192">
        <v>1</v>
      </c>
      <c r="S192">
        <v>4.0399999999999998E-2</v>
      </c>
      <c r="T192">
        <v>9.1310000000000002E-2</v>
      </c>
      <c r="U192">
        <v>9.130000000000002E-2</v>
      </c>
      <c r="V192">
        <v>0</v>
      </c>
      <c r="W192">
        <v>25</v>
      </c>
      <c r="X192">
        <v>0</v>
      </c>
      <c r="Y192" s="15">
        <v>22.945205479452056</v>
      </c>
      <c r="Z192" s="14">
        <f t="shared" si="2"/>
        <v>0</v>
      </c>
      <c r="AA192">
        <v>12980</v>
      </c>
      <c r="AB192" t="s">
        <v>841</v>
      </c>
      <c r="AC192" s="16">
        <v>20052519</v>
      </c>
      <c r="AD192" t="s">
        <v>3</v>
      </c>
      <c r="AE192" t="s">
        <v>879</v>
      </c>
      <c r="AF192" t="s">
        <v>220</v>
      </c>
      <c r="AG192" t="s">
        <v>11</v>
      </c>
      <c r="AH192" s="1" t="s">
        <v>935</v>
      </c>
    </row>
    <row r="193" spans="1:34">
      <c r="A193" t="s">
        <v>395</v>
      </c>
      <c r="B193" t="s">
        <v>396</v>
      </c>
      <c r="C193">
        <v>274</v>
      </c>
      <c r="D193">
        <v>143</v>
      </c>
      <c r="E193">
        <v>131</v>
      </c>
      <c r="F193">
        <v>41</v>
      </c>
      <c r="G193" s="14">
        <v>1.1308</v>
      </c>
      <c r="H193" s="14">
        <v>1.1704000000000001</v>
      </c>
      <c r="I193" s="14">
        <v>1.0532999999999999</v>
      </c>
      <c r="J193" s="14">
        <v>1.1253</v>
      </c>
      <c r="K193">
        <v>1</v>
      </c>
      <c r="L193" s="14">
        <v>0.88619999999999999</v>
      </c>
      <c r="M193">
        <v>1</v>
      </c>
      <c r="N193">
        <v>0.3259999999999999</v>
      </c>
      <c r="O193">
        <v>0.90739999999999998</v>
      </c>
      <c r="P193">
        <v>0.93559999999999999</v>
      </c>
      <c r="Q193">
        <v>1</v>
      </c>
      <c r="R193">
        <v>1</v>
      </c>
      <c r="S193">
        <v>6.9895769466584906E-2</v>
      </c>
      <c r="T193">
        <v>0.10605000000000001</v>
      </c>
      <c r="U193">
        <v>0.1759</v>
      </c>
      <c r="V193">
        <v>0</v>
      </c>
      <c r="W193">
        <v>44</v>
      </c>
      <c r="X193">
        <v>0</v>
      </c>
      <c r="Y193" s="15">
        <v>31.279452054794518</v>
      </c>
      <c r="Z193" s="14">
        <f t="shared" si="2"/>
        <v>0</v>
      </c>
      <c r="AA193">
        <v>27100</v>
      </c>
      <c r="AB193" t="s">
        <v>841</v>
      </c>
      <c r="AC193" s="16">
        <v>20062219</v>
      </c>
      <c r="AD193" t="s">
        <v>16</v>
      </c>
      <c r="AE193" t="s">
        <v>878</v>
      </c>
      <c r="AF193" t="s">
        <v>220</v>
      </c>
      <c r="AG193" t="s">
        <v>11</v>
      </c>
      <c r="AH193" s="1" t="s">
        <v>941</v>
      </c>
    </row>
    <row r="194" spans="1:34">
      <c r="A194" t="s">
        <v>397</v>
      </c>
      <c r="B194" t="s">
        <v>398</v>
      </c>
      <c r="C194">
        <v>185</v>
      </c>
      <c r="D194">
        <v>52</v>
      </c>
      <c r="E194">
        <v>133</v>
      </c>
      <c r="F194">
        <v>51</v>
      </c>
      <c r="G194" s="14">
        <v>1.3815</v>
      </c>
      <c r="H194" s="14">
        <v>1.5384</v>
      </c>
      <c r="I194" s="14">
        <v>1.3056000000000001</v>
      </c>
      <c r="J194" s="14">
        <v>1.4370000000000003</v>
      </c>
      <c r="K194">
        <v>1</v>
      </c>
      <c r="L194" s="14">
        <v>1.0351999999999999</v>
      </c>
      <c r="M194">
        <v>1</v>
      </c>
      <c r="N194">
        <v>0.30599999999999999</v>
      </c>
      <c r="O194">
        <v>1.0481</v>
      </c>
      <c r="P194">
        <v>1.0327</v>
      </c>
      <c r="Q194">
        <v>1</v>
      </c>
      <c r="R194">
        <v>1</v>
      </c>
      <c r="S194">
        <v>1.4812463630111622E-3</v>
      </c>
      <c r="T194">
        <v>0.13403000000000001</v>
      </c>
      <c r="U194">
        <v>0.13550000000000001</v>
      </c>
      <c r="V194">
        <v>0</v>
      </c>
      <c r="W194">
        <v>36</v>
      </c>
      <c r="X194">
        <v>0</v>
      </c>
      <c r="Y194" s="15">
        <v>51.789041095890411</v>
      </c>
      <c r="Z194" s="14">
        <f t="shared" si="2"/>
        <v>0</v>
      </c>
      <c r="AA194">
        <v>29620</v>
      </c>
      <c r="AB194" t="s">
        <v>841</v>
      </c>
      <c r="AC194" s="16">
        <v>20072019</v>
      </c>
      <c r="AD194" t="s">
        <v>16</v>
      </c>
      <c r="AE194" t="s">
        <v>878</v>
      </c>
      <c r="AF194" t="s">
        <v>220</v>
      </c>
      <c r="AG194" t="s">
        <v>11</v>
      </c>
      <c r="AH194" s="1" t="s">
        <v>933</v>
      </c>
    </row>
    <row r="195" spans="1:34">
      <c r="A195" t="s">
        <v>399</v>
      </c>
      <c r="B195" t="s">
        <v>400</v>
      </c>
      <c r="C195">
        <v>206</v>
      </c>
      <c r="D195">
        <v>19</v>
      </c>
      <c r="E195">
        <v>187</v>
      </c>
      <c r="F195">
        <v>47</v>
      </c>
      <c r="G195" s="14">
        <v>1.4904999999999995</v>
      </c>
      <c r="H195" s="14">
        <v>1.5243000000000004</v>
      </c>
      <c r="I195" s="14">
        <v>1.4568000000000003</v>
      </c>
      <c r="J195" s="14">
        <v>1.4913000000000001</v>
      </c>
      <c r="K195">
        <v>1</v>
      </c>
      <c r="L195" s="14">
        <v>0.89470000000000016</v>
      </c>
      <c r="M195">
        <v>1</v>
      </c>
      <c r="N195">
        <v>0.29099999999999998</v>
      </c>
      <c r="O195">
        <v>0.90349999999999997</v>
      </c>
      <c r="P195">
        <v>0.93289999999999984</v>
      </c>
      <c r="Q195">
        <v>1</v>
      </c>
      <c r="R195">
        <v>1</v>
      </c>
      <c r="S195">
        <v>9.3999999999999986E-3</v>
      </c>
      <c r="T195">
        <v>0.10095999999999998</v>
      </c>
      <c r="U195">
        <v>0.10100000000000001</v>
      </c>
      <c r="V195">
        <v>0</v>
      </c>
      <c r="W195">
        <v>30</v>
      </c>
      <c r="X195">
        <v>0</v>
      </c>
      <c r="Y195" s="15">
        <v>26.813698630136997</v>
      </c>
      <c r="Z195" s="14">
        <f t="shared" si="2"/>
        <v>0</v>
      </c>
      <c r="AA195">
        <v>19804</v>
      </c>
      <c r="AB195" t="s">
        <v>842</v>
      </c>
      <c r="AC195" s="16">
        <v>20092019</v>
      </c>
      <c r="AD195" t="s">
        <v>16</v>
      </c>
      <c r="AE195" t="s">
        <v>879</v>
      </c>
      <c r="AF195" t="s">
        <v>220</v>
      </c>
      <c r="AG195" t="s">
        <v>11</v>
      </c>
      <c r="AH195" s="1" t="s">
        <v>933</v>
      </c>
    </row>
    <row r="196" spans="1:34">
      <c r="A196" t="s">
        <v>401</v>
      </c>
      <c r="B196" t="s">
        <v>402</v>
      </c>
      <c r="C196">
        <v>93</v>
      </c>
      <c r="D196">
        <v>26</v>
      </c>
      <c r="E196">
        <v>67</v>
      </c>
      <c r="F196">
        <v>21</v>
      </c>
      <c r="G196" s="14">
        <v>1.585</v>
      </c>
      <c r="H196" s="14">
        <v>1.7574000000000001</v>
      </c>
      <c r="I196" s="14">
        <v>1.4539999999999995</v>
      </c>
      <c r="J196" s="14">
        <v>1.6047</v>
      </c>
      <c r="K196">
        <v>1</v>
      </c>
      <c r="L196" s="14">
        <v>0.9456</v>
      </c>
      <c r="M196">
        <v>1</v>
      </c>
      <c r="N196">
        <v>0.40699999999999992</v>
      </c>
      <c r="O196">
        <v>0.95789999999999997</v>
      </c>
      <c r="P196">
        <v>0.97099999999999997</v>
      </c>
      <c r="Q196">
        <v>1</v>
      </c>
      <c r="R196">
        <v>1</v>
      </c>
      <c r="S196">
        <v>0</v>
      </c>
      <c r="T196">
        <v>0.13397000000000003</v>
      </c>
      <c r="U196">
        <v>0.13400000000000001</v>
      </c>
      <c r="V196">
        <v>0</v>
      </c>
      <c r="W196">
        <v>30</v>
      </c>
      <c r="X196">
        <v>0</v>
      </c>
      <c r="Y196" s="15">
        <v>15.725433526011559</v>
      </c>
      <c r="Z196" s="14">
        <f t="shared" ref="Z196:Z259" si="3">IF(Y196=0,0,ROUND(V196/Y196,4))</f>
        <v>0</v>
      </c>
      <c r="AA196">
        <v>47664</v>
      </c>
      <c r="AB196" t="s">
        <v>842</v>
      </c>
      <c r="AC196" s="16">
        <v>20162938</v>
      </c>
      <c r="AD196" t="s">
        <v>16</v>
      </c>
      <c r="AE196" t="s">
        <v>879</v>
      </c>
      <c r="AF196" t="s">
        <v>220</v>
      </c>
      <c r="AG196" t="s">
        <v>11</v>
      </c>
      <c r="AH196" s="1" t="s">
        <v>946</v>
      </c>
    </row>
    <row r="197" spans="1:34">
      <c r="A197" t="s">
        <v>403</v>
      </c>
      <c r="B197" t="s">
        <v>404</v>
      </c>
      <c r="C197">
        <v>571</v>
      </c>
      <c r="D197">
        <v>249</v>
      </c>
      <c r="E197">
        <v>322</v>
      </c>
      <c r="F197">
        <v>114</v>
      </c>
      <c r="G197" s="14">
        <v>1.4005000000000001</v>
      </c>
      <c r="H197" s="14">
        <v>1.405</v>
      </c>
      <c r="I197" s="14">
        <v>1.2493000000000003</v>
      </c>
      <c r="J197" s="14">
        <v>1.2762</v>
      </c>
      <c r="K197">
        <v>1</v>
      </c>
      <c r="L197" s="14">
        <v>1.1294999999999999</v>
      </c>
      <c r="M197">
        <v>1</v>
      </c>
      <c r="N197">
        <v>0.433</v>
      </c>
      <c r="O197">
        <v>1.0928</v>
      </c>
      <c r="P197">
        <v>1.0626999999999998</v>
      </c>
      <c r="Q197">
        <v>1</v>
      </c>
      <c r="R197">
        <v>1</v>
      </c>
      <c r="S197">
        <v>0.10504570280442596</v>
      </c>
      <c r="T197">
        <v>6.0470000000000003E-2</v>
      </c>
      <c r="U197">
        <v>0.16550000000000001</v>
      </c>
      <c r="V197">
        <v>0</v>
      </c>
      <c r="W197">
        <v>140</v>
      </c>
      <c r="X197">
        <v>0</v>
      </c>
      <c r="Y197" s="15">
        <v>96.813698630136997</v>
      </c>
      <c r="Z197" s="14">
        <f t="shared" si="3"/>
        <v>0</v>
      </c>
      <c r="AA197">
        <v>33460</v>
      </c>
      <c r="AB197" t="s">
        <v>842</v>
      </c>
      <c r="AC197" s="16">
        <v>19912038</v>
      </c>
      <c r="AD197" t="s">
        <v>31</v>
      </c>
      <c r="AE197" t="s">
        <v>878</v>
      </c>
      <c r="AF197" t="s">
        <v>25</v>
      </c>
      <c r="AG197" t="s">
        <v>120</v>
      </c>
      <c r="AH197" s="1" t="s">
        <v>932</v>
      </c>
    </row>
    <row r="198" spans="1:34">
      <c r="A198" t="s">
        <v>405</v>
      </c>
      <c r="B198" t="s">
        <v>406</v>
      </c>
      <c r="C198">
        <v>295</v>
      </c>
      <c r="D198">
        <v>90</v>
      </c>
      <c r="E198">
        <v>205</v>
      </c>
      <c r="F198">
        <v>54</v>
      </c>
      <c r="G198" s="14">
        <v>1.4690000000000001</v>
      </c>
      <c r="H198" s="14">
        <v>1.4956</v>
      </c>
      <c r="I198" s="14">
        <v>1.3517999999999999</v>
      </c>
      <c r="J198" s="14">
        <v>1.3727</v>
      </c>
      <c r="K198">
        <v>1</v>
      </c>
      <c r="L198" s="14">
        <v>1.1294999999999999</v>
      </c>
      <c r="M198">
        <v>1</v>
      </c>
      <c r="N198">
        <v>0.26800000000000002</v>
      </c>
      <c r="O198">
        <v>1.0928</v>
      </c>
      <c r="P198">
        <v>1.0626999999999998</v>
      </c>
      <c r="Q198">
        <v>1</v>
      </c>
      <c r="R198">
        <v>1</v>
      </c>
      <c r="S198">
        <v>0.11441613900750998</v>
      </c>
      <c r="T198">
        <v>6.7159999999999984E-2</v>
      </c>
      <c r="U198">
        <v>0.18160000000000001</v>
      </c>
      <c r="V198">
        <v>0</v>
      </c>
      <c r="W198">
        <v>92</v>
      </c>
      <c r="X198">
        <v>0</v>
      </c>
      <c r="Y198" s="15">
        <v>55.816438356164383</v>
      </c>
      <c r="Z198" s="14">
        <f t="shared" si="3"/>
        <v>0</v>
      </c>
      <c r="AA198">
        <v>33460</v>
      </c>
      <c r="AB198" t="s">
        <v>842</v>
      </c>
      <c r="AC198" s="16">
        <v>19972519</v>
      </c>
      <c r="AD198" t="s">
        <v>3</v>
      </c>
      <c r="AE198" t="s">
        <v>879</v>
      </c>
      <c r="AF198" t="s">
        <v>25</v>
      </c>
      <c r="AG198" t="s">
        <v>33</v>
      </c>
      <c r="AH198" s="1" t="s">
        <v>937</v>
      </c>
    </row>
    <row r="199" spans="1:34">
      <c r="A199" t="s">
        <v>407</v>
      </c>
      <c r="B199" t="s">
        <v>408</v>
      </c>
      <c r="C199">
        <v>206</v>
      </c>
      <c r="D199">
        <v>79</v>
      </c>
      <c r="E199">
        <v>127</v>
      </c>
      <c r="F199">
        <v>54</v>
      </c>
      <c r="G199" s="14">
        <v>1.5120000000000005</v>
      </c>
      <c r="H199" s="14">
        <v>1.5598000000000003</v>
      </c>
      <c r="I199" s="14">
        <v>1.4205000000000001</v>
      </c>
      <c r="J199" s="14">
        <v>1.4512</v>
      </c>
      <c r="K199">
        <v>1</v>
      </c>
      <c r="L199" s="14">
        <v>0.81479999999999997</v>
      </c>
      <c r="M199">
        <v>1</v>
      </c>
      <c r="N199">
        <v>0.34699999999999992</v>
      </c>
      <c r="O199">
        <v>0.77139999999999997</v>
      </c>
      <c r="P199">
        <v>0.83720000000000006</v>
      </c>
      <c r="Q199">
        <v>1</v>
      </c>
      <c r="R199">
        <v>1</v>
      </c>
      <c r="S199">
        <v>0</v>
      </c>
      <c r="T199">
        <v>5.4469999999999991E-2</v>
      </c>
      <c r="U199">
        <v>5.45E-2</v>
      </c>
      <c r="V199">
        <v>0</v>
      </c>
      <c r="W199">
        <v>25</v>
      </c>
      <c r="X199">
        <v>0</v>
      </c>
      <c r="Y199" s="15">
        <v>18.645833333333329</v>
      </c>
      <c r="Z199" s="14">
        <f t="shared" si="3"/>
        <v>0</v>
      </c>
      <c r="AA199">
        <v>27140</v>
      </c>
      <c r="AB199" t="s">
        <v>841</v>
      </c>
      <c r="AC199" s="16">
        <v>19952735</v>
      </c>
      <c r="AD199" t="s">
        <v>31</v>
      </c>
      <c r="AE199" t="s">
        <v>878</v>
      </c>
      <c r="AF199" t="s">
        <v>4</v>
      </c>
      <c r="AG199" t="s">
        <v>11</v>
      </c>
      <c r="AH199" s="1" t="s">
        <v>932</v>
      </c>
    </row>
    <row r="200" spans="1:34">
      <c r="A200" t="s">
        <v>409</v>
      </c>
      <c r="B200" t="s">
        <v>410</v>
      </c>
      <c r="C200">
        <v>561</v>
      </c>
      <c r="D200">
        <v>395</v>
      </c>
      <c r="E200">
        <v>166</v>
      </c>
      <c r="F200">
        <v>88</v>
      </c>
      <c r="G200" s="14">
        <v>1.7405999999999999</v>
      </c>
      <c r="H200" s="14">
        <v>1.7185999999999999</v>
      </c>
      <c r="I200" s="14">
        <v>1.466</v>
      </c>
      <c r="J200" s="14">
        <v>1.4272</v>
      </c>
      <c r="K200">
        <v>1</v>
      </c>
      <c r="L200" s="14">
        <v>0.74809999999999999</v>
      </c>
      <c r="M200">
        <v>1</v>
      </c>
      <c r="N200">
        <v>0.46499999999999991</v>
      </c>
      <c r="O200">
        <v>0.73960000000000015</v>
      </c>
      <c r="P200">
        <v>0.81340000000000012</v>
      </c>
      <c r="Q200">
        <v>1</v>
      </c>
      <c r="R200">
        <v>1</v>
      </c>
      <c r="S200">
        <v>0</v>
      </c>
      <c r="T200">
        <v>0.14416999999999996</v>
      </c>
      <c r="U200">
        <v>0.14419999999999999</v>
      </c>
      <c r="V200">
        <v>0</v>
      </c>
      <c r="W200">
        <v>49</v>
      </c>
      <c r="X200">
        <v>0</v>
      </c>
      <c r="Y200" s="15">
        <v>46.136986301369859</v>
      </c>
      <c r="Z200" s="14">
        <f t="shared" si="3"/>
        <v>0</v>
      </c>
      <c r="AA200">
        <v>25</v>
      </c>
      <c r="AB200" t="s">
        <v>57</v>
      </c>
      <c r="AC200" s="16">
        <v>19972419</v>
      </c>
      <c r="AD200" t="s">
        <v>3</v>
      </c>
      <c r="AE200" t="s">
        <v>878</v>
      </c>
      <c r="AF200" t="s">
        <v>4</v>
      </c>
      <c r="AG200" t="s">
        <v>11</v>
      </c>
      <c r="AH200" s="1" t="s">
        <v>933</v>
      </c>
    </row>
    <row r="201" spans="1:34">
      <c r="A201" t="s">
        <v>411</v>
      </c>
      <c r="B201" t="s">
        <v>412</v>
      </c>
      <c r="C201">
        <v>254</v>
      </c>
      <c r="D201">
        <v>43</v>
      </c>
      <c r="E201">
        <v>211</v>
      </c>
      <c r="F201">
        <v>58</v>
      </c>
      <c r="G201" s="14">
        <v>1.3535999999999999</v>
      </c>
      <c r="H201" s="14">
        <v>1.3718000000000001</v>
      </c>
      <c r="I201" s="14">
        <v>1.3137000000000001</v>
      </c>
      <c r="J201" s="14">
        <v>1.3385</v>
      </c>
      <c r="K201">
        <v>1</v>
      </c>
      <c r="L201" s="14">
        <v>0.8263999999999998</v>
      </c>
      <c r="M201">
        <v>1</v>
      </c>
      <c r="N201">
        <v>0.3249999999999999</v>
      </c>
      <c r="O201">
        <v>0.75529999999999997</v>
      </c>
      <c r="P201">
        <v>0.82520000000000004</v>
      </c>
      <c r="Q201">
        <v>1</v>
      </c>
      <c r="R201">
        <v>1</v>
      </c>
      <c r="S201">
        <v>0</v>
      </c>
      <c r="T201">
        <v>0.12016999999999999</v>
      </c>
      <c r="U201">
        <v>0.1202</v>
      </c>
      <c r="V201">
        <v>0</v>
      </c>
      <c r="W201">
        <v>61</v>
      </c>
      <c r="X201">
        <v>0</v>
      </c>
      <c r="Y201" s="15">
        <v>32.046575342465751</v>
      </c>
      <c r="Z201" s="14">
        <f t="shared" si="3"/>
        <v>0</v>
      </c>
      <c r="AA201">
        <v>25060</v>
      </c>
      <c r="AB201" t="s">
        <v>841</v>
      </c>
      <c r="AC201" s="16">
        <v>20012019</v>
      </c>
      <c r="AD201" t="s">
        <v>3</v>
      </c>
      <c r="AE201" t="s">
        <v>879</v>
      </c>
      <c r="AF201" t="s">
        <v>4</v>
      </c>
      <c r="AG201" t="s">
        <v>8</v>
      </c>
      <c r="AH201" s="1" t="s">
        <v>933</v>
      </c>
    </row>
    <row r="202" spans="1:34">
      <c r="A202" t="s">
        <v>413</v>
      </c>
      <c r="B202" t="s">
        <v>414</v>
      </c>
      <c r="C202">
        <v>330</v>
      </c>
      <c r="D202">
        <v>175</v>
      </c>
      <c r="E202">
        <v>155</v>
      </c>
      <c r="F202">
        <v>48</v>
      </c>
      <c r="G202" s="14">
        <v>1.3185</v>
      </c>
      <c r="H202" s="14">
        <v>1.3696999999999999</v>
      </c>
      <c r="I202" s="14">
        <v>1.2655000000000001</v>
      </c>
      <c r="J202" s="14">
        <v>1.3099000000000001</v>
      </c>
      <c r="K202">
        <v>1</v>
      </c>
      <c r="L202" s="14">
        <v>0.74809999999999999</v>
      </c>
      <c r="M202">
        <v>1</v>
      </c>
      <c r="N202">
        <v>0.22599999999999995</v>
      </c>
      <c r="O202">
        <v>0.73960000000000015</v>
      </c>
      <c r="P202">
        <v>0.81340000000000012</v>
      </c>
      <c r="Q202">
        <v>1</v>
      </c>
      <c r="R202">
        <v>1</v>
      </c>
      <c r="S202">
        <v>5.9999999999999984E-4</v>
      </c>
      <c r="T202">
        <v>0.14410999999999999</v>
      </c>
      <c r="U202">
        <v>0.14410000000000001</v>
      </c>
      <c r="V202">
        <v>0</v>
      </c>
      <c r="W202">
        <v>40</v>
      </c>
      <c r="X202">
        <v>0</v>
      </c>
      <c r="Y202" s="15">
        <v>28.249315068493157</v>
      </c>
      <c r="Z202" s="14">
        <f t="shared" si="3"/>
        <v>0</v>
      </c>
      <c r="AA202">
        <v>25</v>
      </c>
      <c r="AB202" t="s">
        <v>57</v>
      </c>
      <c r="AC202" s="16">
        <v>20052719</v>
      </c>
      <c r="AD202" t="s">
        <v>3</v>
      </c>
      <c r="AE202" t="s">
        <v>879</v>
      </c>
      <c r="AF202" t="s">
        <v>4</v>
      </c>
      <c r="AG202" t="s">
        <v>11</v>
      </c>
      <c r="AH202" s="1" t="s">
        <v>942</v>
      </c>
    </row>
    <row r="203" spans="1:34">
      <c r="A203" t="s">
        <v>415</v>
      </c>
      <c r="B203" t="s">
        <v>416</v>
      </c>
      <c r="C203">
        <v>460</v>
      </c>
      <c r="D203">
        <v>135</v>
      </c>
      <c r="E203">
        <v>325</v>
      </c>
      <c r="F203">
        <v>106</v>
      </c>
      <c r="G203" s="14">
        <v>1.5199</v>
      </c>
      <c r="H203" s="14">
        <v>1.6205000000000001</v>
      </c>
      <c r="I203" s="14">
        <v>1.4000999999999999</v>
      </c>
      <c r="J203" s="14">
        <v>1.4844999999999999</v>
      </c>
      <c r="K203">
        <v>1</v>
      </c>
      <c r="L203" s="14">
        <v>0.81479999999999997</v>
      </c>
      <c r="M203">
        <v>1</v>
      </c>
      <c r="N203">
        <v>0.29599999999999999</v>
      </c>
      <c r="O203">
        <v>0.77139999999999997</v>
      </c>
      <c r="P203">
        <v>0.83720000000000006</v>
      </c>
      <c r="Q203">
        <v>1</v>
      </c>
      <c r="R203">
        <v>1</v>
      </c>
      <c r="S203">
        <v>2.0018841262364577E-3</v>
      </c>
      <c r="T203">
        <v>0.15428</v>
      </c>
      <c r="U203">
        <v>0.15629999999999997</v>
      </c>
      <c r="V203">
        <v>0</v>
      </c>
      <c r="W203">
        <v>53</v>
      </c>
      <c r="X203">
        <v>0</v>
      </c>
      <c r="Y203" s="15">
        <v>46.531506849315079</v>
      </c>
      <c r="Z203" s="14">
        <f t="shared" si="3"/>
        <v>0</v>
      </c>
      <c r="AA203">
        <v>27140</v>
      </c>
      <c r="AB203" t="s">
        <v>841</v>
      </c>
      <c r="AC203" s="16">
        <v>20052219</v>
      </c>
      <c r="AD203" t="s">
        <v>3</v>
      </c>
      <c r="AE203" t="s">
        <v>879</v>
      </c>
      <c r="AF203" t="s">
        <v>4</v>
      </c>
      <c r="AG203" t="s">
        <v>8</v>
      </c>
      <c r="AH203" s="1" t="s">
        <v>941</v>
      </c>
    </row>
    <row r="204" spans="1:34">
      <c r="A204" t="s">
        <v>417</v>
      </c>
      <c r="B204" t="s">
        <v>418</v>
      </c>
      <c r="C204">
        <v>315</v>
      </c>
      <c r="D204">
        <v>167</v>
      </c>
      <c r="E204">
        <v>148</v>
      </c>
      <c r="F204">
        <v>30</v>
      </c>
      <c r="G204" s="14">
        <v>1.143</v>
      </c>
      <c r="H204" s="14">
        <v>1.1198999999999999</v>
      </c>
      <c r="I204" s="14">
        <v>1.0951000000000002</v>
      </c>
      <c r="J204" s="14">
        <v>1.0863</v>
      </c>
      <c r="K204">
        <v>1</v>
      </c>
      <c r="L204" s="14">
        <v>0.74809999999999999</v>
      </c>
      <c r="M204">
        <v>1</v>
      </c>
      <c r="N204">
        <v>0.28599999999999998</v>
      </c>
      <c r="O204">
        <v>0.73960000000000015</v>
      </c>
      <c r="P204">
        <v>0.81340000000000012</v>
      </c>
      <c r="Q204">
        <v>1</v>
      </c>
      <c r="R204">
        <v>1</v>
      </c>
      <c r="S204">
        <v>0</v>
      </c>
      <c r="T204">
        <v>0.10288</v>
      </c>
      <c r="U204">
        <v>0.10290000000000001</v>
      </c>
      <c r="V204">
        <v>0</v>
      </c>
      <c r="W204">
        <v>35</v>
      </c>
      <c r="X204">
        <v>0</v>
      </c>
      <c r="Y204" s="15">
        <v>28.175342465753424</v>
      </c>
      <c r="Z204" s="14">
        <f t="shared" si="3"/>
        <v>0</v>
      </c>
      <c r="AA204">
        <v>25</v>
      </c>
      <c r="AB204" t="s">
        <v>57</v>
      </c>
      <c r="AC204" s="16">
        <v>20053123</v>
      </c>
      <c r="AD204" t="s">
        <v>16</v>
      </c>
      <c r="AE204" t="s">
        <v>879</v>
      </c>
      <c r="AF204" t="s">
        <v>4</v>
      </c>
      <c r="AG204" t="s">
        <v>11</v>
      </c>
      <c r="AH204" s="1" t="s">
        <v>937</v>
      </c>
    </row>
    <row r="205" spans="1:34">
      <c r="A205" t="s">
        <v>419</v>
      </c>
      <c r="B205" t="s">
        <v>420</v>
      </c>
      <c r="C205">
        <v>291</v>
      </c>
      <c r="D205">
        <v>135</v>
      </c>
      <c r="E205">
        <v>156</v>
      </c>
      <c r="F205">
        <v>45</v>
      </c>
      <c r="G205" s="14">
        <v>1.5443000000000005</v>
      </c>
      <c r="H205" s="14">
        <v>1.5346000000000004</v>
      </c>
      <c r="I205" s="14">
        <v>1.3685</v>
      </c>
      <c r="J205" s="14">
        <v>1.3956</v>
      </c>
      <c r="K205">
        <v>1</v>
      </c>
      <c r="L205" s="14">
        <v>0.77700000000000002</v>
      </c>
      <c r="M205">
        <v>1</v>
      </c>
      <c r="N205">
        <v>0.19900000000000001</v>
      </c>
      <c r="O205">
        <v>0.79400000000000004</v>
      </c>
      <c r="P205">
        <v>0.85389999999999999</v>
      </c>
      <c r="Q205">
        <v>1</v>
      </c>
      <c r="R205">
        <v>1</v>
      </c>
      <c r="S205">
        <v>0</v>
      </c>
      <c r="T205">
        <v>0.1434</v>
      </c>
      <c r="U205">
        <v>0.1434</v>
      </c>
      <c r="V205">
        <v>0</v>
      </c>
      <c r="W205">
        <v>33</v>
      </c>
      <c r="X205">
        <v>0</v>
      </c>
      <c r="Y205" s="15">
        <v>27.753424657534246</v>
      </c>
      <c r="Z205" s="14">
        <f t="shared" si="3"/>
        <v>0</v>
      </c>
      <c r="AA205">
        <v>25620</v>
      </c>
      <c r="AB205" t="s">
        <v>841</v>
      </c>
      <c r="AC205" s="16">
        <v>20062519</v>
      </c>
      <c r="AD205" t="s">
        <v>16</v>
      </c>
      <c r="AE205" t="s">
        <v>879</v>
      </c>
      <c r="AF205" t="s">
        <v>4</v>
      </c>
      <c r="AG205" t="s">
        <v>11</v>
      </c>
      <c r="AH205" s="1" t="s">
        <v>932</v>
      </c>
    </row>
    <row r="206" spans="1:34">
      <c r="A206" t="s">
        <v>421</v>
      </c>
      <c r="B206" t="s">
        <v>422</v>
      </c>
      <c r="C206">
        <v>283</v>
      </c>
      <c r="D206">
        <v>202</v>
      </c>
      <c r="E206">
        <v>81</v>
      </c>
      <c r="F206">
        <v>35</v>
      </c>
      <c r="G206" s="14">
        <v>1.6897</v>
      </c>
      <c r="H206" s="14">
        <v>1.9309000000000001</v>
      </c>
      <c r="I206" s="14">
        <v>1.4576</v>
      </c>
      <c r="J206" s="14">
        <v>1.5968000000000004</v>
      </c>
      <c r="K206">
        <v>1</v>
      </c>
      <c r="L206" s="14">
        <v>0.74809999999999999</v>
      </c>
      <c r="M206">
        <v>1</v>
      </c>
      <c r="N206">
        <v>0.3</v>
      </c>
      <c r="O206">
        <v>0.73960000000000015</v>
      </c>
      <c r="P206">
        <v>0.81340000000000012</v>
      </c>
      <c r="Q206">
        <v>1</v>
      </c>
      <c r="R206">
        <v>1</v>
      </c>
      <c r="S206">
        <v>0</v>
      </c>
      <c r="T206">
        <v>0.22914000000000001</v>
      </c>
      <c r="U206">
        <v>0.2291</v>
      </c>
      <c r="V206">
        <v>0</v>
      </c>
      <c r="W206">
        <v>40</v>
      </c>
      <c r="X206">
        <v>0</v>
      </c>
      <c r="Y206" s="15">
        <v>21.427397260273978</v>
      </c>
      <c r="Z206" s="14">
        <f t="shared" si="3"/>
        <v>0</v>
      </c>
      <c r="AA206">
        <v>25</v>
      </c>
      <c r="AB206" t="s">
        <v>57</v>
      </c>
      <c r="AC206" s="16">
        <v>20072219</v>
      </c>
      <c r="AD206" t="s">
        <v>16</v>
      </c>
      <c r="AE206" t="s">
        <v>879</v>
      </c>
      <c r="AF206" t="s">
        <v>4</v>
      </c>
      <c r="AG206" t="s">
        <v>11</v>
      </c>
      <c r="AH206" s="1" t="s">
        <v>932</v>
      </c>
    </row>
    <row r="207" spans="1:34">
      <c r="A207" t="s">
        <v>423</v>
      </c>
      <c r="B207" t="s">
        <v>424</v>
      </c>
      <c r="C207">
        <v>218</v>
      </c>
      <c r="D207">
        <v>13</v>
      </c>
      <c r="E207">
        <v>205</v>
      </c>
      <c r="F207">
        <v>79</v>
      </c>
      <c r="G207" s="14">
        <v>1.6757</v>
      </c>
      <c r="H207" s="14">
        <v>1.8216000000000003</v>
      </c>
      <c r="I207" s="14">
        <v>1.6482000000000001</v>
      </c>
      <c r="J207" s="14">
        <v>1.7952999999999999</v>
      </c>
      <c r="K207">
        <v>1</v>
      </c>
      <c r="L207" s="14">
        <v>0.81479999999999997</v>
      </c>
      <c r="M207">
        <v>1</v>
      </c>
      <c r="N207">
        <v>0.19400000000000001</v>
      </c>
      <c r="O207">
        <v>0.77139999999999997</v>
      </c>
      <c r="P207">
        <v>0.83720000000000006</v>
      </c>
      <c r="Q207">
        <v>1</v>
      </c>
      <c r="R207">
        <v>1</v>
      </c>
      <c r="S207">
        <v>1.2832263978001836E-3</v>
      </c>
      <c r="T207">
        <v>0.11497</v>
      </c>
      <c r="U207">
        <v>0.1163</v>
      </c>
      <c r="V207">
        <v>0</v>
      </c>
      <c r="W207">
        <v>36</v>
      </c>
      <c r="X207">
        <v>0</v>
      </c>
      <c r="Y207" s="15">
        <v>29.890410958904116</v>
      </c>
      <c r="Z207" s="14">
        <f t="shared" si="3"/>
        <v>0</v>
      </c>
      <c r="AA207">
        <v>27140</v>
      </c>
      <c r="AB207" t="s">
        <v>841</v>
      </c>
      <c r="AC207" s="16">
        <v>20082919</v>
      </c>
      <c r="AD207" t="s">
        <v>16</v>
      </c>
      <c r="AE207" t="s">
        <v>879</v>
      </c>
      <c r="AF207" t="s">
        <v>4</v>
      </c>
      <c r="AG207" t="s">
        <v>11</v>
      </c>
      <c r="AH207" s="1" t="s">
        <v>936</v>
      </c>
    </row>
    <row r="208" spans="1:34">
      <c r="A208" t="s">
        <v>425</v>
      </c>
      <c r="B208" t="s">
        <v>426</v>
      </c>
      <c r="C208">
        <v>417</v>
      </c>
      <c r="D208">
        <v>288</v>
      </c>
      <c r="E208">
        <v>129</v>
      </c>
      <c r="F208">
        <v>42</v>
      </c>
      <c r="G208" s="14">
        <v>1.0305</v>
      </c>
      <c r="H208" s="14">
        <v>1.0079</v>
      </c>
      <c r="I208" s="14">
        <v>0.9</v>
      </c>
      <c r="J208" s="14">
        <v>0.9607</v>
      </c>
      <c r="K208">
        <v>0</v>
      </c>
      <c r="L208" s="14">
        <v>0.74809999999999999</v>
      </c>
      <c r="M208">
        <v>1</v>
      </c>
      <c r="N208">
        <v>0.248</v>
      </c>
      <c r="O208">
        <v>0.73960000000000015</v>
      </c>
      <c r="P208">
        <v>0.81340000000000012</v>
      </c>
      <c r="Q208">
        <v>1</v>
      </c>
      <c r="R208">
        <v>1</v>
      </c>
      <c r="S208">
        <v>0</v>
      </c>
      <c r="T208">
        <v>0.19822000000000004</v>
      </c>
      <c r="U208">
        <v>0.19819999999999996</v>
      </c>
      <c r="V208">
        <v>0</v>
      </c>
      <c r="W208">
        <v>39</v>
      </c>
      <c r="X208">
        <v>0</v>
      </c>
      <c r="Y208" s="15">
        <v>27.197260273972599</v>
      </c>
      <c r="Z208" s="14">
        <f t="shared" si="3"/>
        <v>0</v>
      </c>
      <c r="AA208">
        <v>25</v>
      </c>
      <c r="AB208" t="s">
        <v>57</v>
      </c>
      <c r="AC208" s="16">
        <v>20133019</v>
      </c>
      <c r="AD208" t="s">
        <v>16</v>
      </c>
      <c r="AE208" t="s">
        <v>879</v>
      </c>
      <c r="AF208" t="s">
        <v>4</v>
      </c>
      <c r="AG208" t="s">
        <v>11</v>
      </c>
      <c r="AH208" s="1" t="s">
        <v>944</v>
      </c>
    </row>
    <row r="209" spans="1:34">
      <c r="A209" t="s">
        <v>427</v>
      </c>
      <c r="B209" t="s">
        <v>428</v>
      </c>
      <c r="C209">
        <v>388</v>
      </c>
      <c r="D209">
        <v>140</v>
      </c>
      <c r="E209">
        <v>248</v>
      </c>
      <c r="F209">
        <v>81</v>
      </c>
      <c r="G209" s="14">
        <v>1.4662999999999999</v>
      </c>
      <c r="H209" s="14">
        <v>1.4568000000000003</v>
      </c>
      <c r="I209" s="14">
        <v>1.3217000000000001</v>
      </c>
      <c r="J209" s="14">
        <v>1.319</v>
      </c>
      <c r="K209">
        <v>1</v>
      </c>
      <c r="L209" s="14">
        <v>0.92269999999999996</v>
      </c>
      <c r="M209">
        <v>1</v>
      </c>
      <c r="N209">
        <v>0.26499999999999996</v>
      </c>
      <c r="O209">
        <v>0.89870000000000005</v>
      </c>
      <c r="P209">
        <v>0.92949999999999999</v>
      </c>
      <c r="Q209">
        <v>1</v>
      </c>
      <c r="R209">
        <v>1</v>
      </c>
      <c r="S209">
        <v>0.16460127813281469</v>
      </c>
      <c r="T209">
        <v>6.5920000000000006E-2</v>
      </c>
      <c r="U209">
        <v>0.23050000000000001</v>
      </c>
      <c r="V209">
        <v>0</v>
      </c>
      <c r="W209">
        <v>60</v>
      </c>
      <c r="X209">
        <v>0</v>
      </c>
      <c r="Y209" s="15">
        <v>49.301369863013683</v>
      </c>
      <c r="Z209" s="14">
        <f t="shared" si="3"/>
        <v>0</v>
      </c>
      <c r="AA209">
        <v>41180</v>
      </c>
      <c r="AB209" t="s">
        <v>842</v>
      </c>
      <c r="AC209" s="16">
        <v>19932748</v>
      </c>
      <c r="AD209" t="s">
        <v>31</v>
      </c>
      <c r="AE209" t="s">
        <v>879</v>
      </c>
      <c r="AF209" t="s">
        <v>25</v>
      </c>
      <c r="AG209" t="s">
        <v>8</v>
      </c>
      <c r="AH209" s="1" t="s">
        <v>932</v>
      </c>
    </row>
    <row r="210" spans="1:34">
      <c r="A210" t="s">
        <v>429</v>
      </c>
      <c r="B210" t="s">
        <v>430</v>
      </c>
      <c r="C210">
        <v>248</v>
      </c>
      <c r="D210">
        <v>147</v>
      </c>
      <c r="E210">
        <v>101</v>
      </c>
      <c r="F210">
        <v>28</v>
      </c>
      <c r="G210" s="14">
        <v>1.3855999999999999</v>
      </c>
      <c r="H210" s="14">
        <v>1.3203</v>
      </c>
      <c r="I210" s="14">
        <v>1.4236000000000002</v>
      </c>
      <c r="J210" s="14">
        <v>1.4012</v>
      </c>
      <c r="K210">
        <v>1</v>
      </c>
      <c r="L210" s="14">
        <v>0.92589999999999995</v>
      </c>
      <c r="M210">
        <v>1</v>
      </c>
      <c r="N210">
        <v>0.34799999999999998</v>
      </c>
      <c r="O210">
        <v>0.9194</v>
      </c>
      <c r="P210">
        <v>0.94410000000000016</v>
      </c>
      <c r="Q210">
        <v>1</v>
      </c>
      <c r="R210">
        <v>1</v>
      </c>
      <c r="S210">
        <v>0.13988613918903212</v>
      </c>
      <c r="T210">
        <v>9.4600000000000017E-2</v>
      </c>
      <c r="U210">
        <v>0.23449999999999996</v>
      </c>
      <c r="V210">
        <v>0</v>
      </c>
      <c r="W210">
        <v>130</v>
      </c>
      <c r="X210">
        <v>0</v>
      </c>
      <c r="Y210" s="15">
        <v>47.161643835616438</v>
      </c>
      <c r="Z210" s="14">
        <f t="shared" si="3"/>
        <v>0</v>
      </c>
      <c r="AA210">
        <v>28140</v>
      </c>
      <c r="AB210" t="s">
        <v>842</v>
      </c>
      <c r="AC210" s="16">
        <v>19942719</v>
      </c>
      <c r="AD210" t="s">
        <v>31</v>
      </c>
      <c r="AE210" t="s">
        <v>879</v>
      </c>
      <c r="AF210" t="s">
        <v>25</v>
      </c>
      <c r="AG210" t="s">
        <v>120</v>
      </c>
      <c r="AH210" s="1" t="s">
        <v>932</v>
      </c>
    </row>
    <row r="211" spans="1:34">
      <c r="A211" t="s">
        <v>431</v>
      </c>
      <c r="B211" t="s">
        <v>432</v>
      </c>
      <c r="C211">
        <v>226</v>
      </c>
      <c r="D211">
        <v>14</v>
      </c>
      <c r="E211">
        <v>212</v>
      </c>
      <c r="F211">
        <v>59</v>
      </c>
      <c r="G211" s="14">
        <v>1.3678999999999999</v>
      </c>
      <c r="H211" s="14">
        <v>1.395</v>
      </c>
      <c r="I211" s="14">
        <v>1.3584000000000001</v>
      </c>
      <c r="J211" s="14">
        <v>1.3868000000000003</v>
      </c>
      <c r="K211">
        <v>1</v>
      </c>
      <c r="L211" s="14">
        <v>0.92269999999999996</v>
      </c>
      <c r="M211">
        <v>1</v>
      </c>
      <c r="N211">
        <v>0.34300000000000003</v>
      </c>
      <c r="O211">
        <v>0.89870000000000005</v>
      </c>
      <c r="P211">
        <v>0.92949999999999999</v>
      </c>
      <c r="Q211">
        <v>1</v>
      </c>
      <c r="R211">
        <v>1</v>
      </c>
      <c r="S211">
        <v>0.12807737397420871</v>
      </c>
      <c r="T211">
        <v>9.8110000000000003E-2</v>
      </c>
      <c r="U211">
        <v>0.22620000000000001</v>
      </c>
      <c r="V211">
        <v>0</v>
      </c>
      <c r="W211">
        <v>33</v>
      </c>
      <c r="X211">
        <v>0</v>
      </c>
      <c r="Y211" s="15">
        <v>28.043835616438351</v>
      </c>
      <c r="Z211" s="14">
        <f t="shared" si="3"/>
        <v>0</v>
      </c>
      <c r="AA211">
        <v>41180</v>
      </c>
      <c r="AB211" t="s">
        <v>842</v>
      </c>
      <c r="AC211" s="16">
        <v>20023019</v>
      </c>
      <c r="AD211" t="s">
        <v>3</v>
      </c>
      <c r="AE211" t="s">
        <v>879</v>
      </c>
      <c r="AF211" t="s">
        <v>25</v>
      </c>
      <c r="AG211" t="s">
        <v>11</v>
      </c>
      <c r="AH211" s="1" t="s">
        <v>944</v>
      </c>
    </row>
    <row r="212" spans="1:34">
      <c r="A212" t="s">
        <v>433</v>
      </c>
      <c r="B212" t="s">
        <v>434</v>
      </c>
      <c r="C212">
        <v>107</v>
      </c>
      <c r="D212">
        <v>17</v>
      </c>
      <c r="E212">
        <v>90</v>
      </c>
      <c r="F212">
        <v>37</v>
      </c>
      <c r="G212" s="14">
        <v>1.4151</v>
      </c>
      <c r="H212" s="14">
        <v>1.4523999999999997</v>
      </c>
      <c r="I212" s="14">
        <v>1.3846000000000003</v>
      </c>
      <c r="J212" s="14">
        <v>1.4193000000000002</v>
      </c>
      <c r="K212">
        <v>1</v>
      </c>
      <c r="L212" s="14">
        <v>0.92589999999999995</v>
      </c>
      <c r="M212">
        <v>1</v>
      </c>
      <c r="N212">
        <v>0.3</v>
      </c>
      <c r="O212">
        <v>0.9194</v>
      </c>
      <c r="P212">
        <v>0.94410000000000016</v>
      </c>
      <c r="Q212">
        <v>1</v>
      </c>
      <c r="R212">
        <v>1</v>
      </c>
      <c r="S212">
        <v>0.30519992121331502</v>
      </c>
      <c r="T212">
        <v>0.15204000000000001</v>
      </c>
      <c r="U212">
        <v>0.4572</v>
      </c>
      <c r="V212">
        <v>0</v>
      </c>
      <c r="W212">
        <v>34</v>
      </c>
      <c r="X212">
        <v>0</v>
      </c>
      <c r="Y212" s="15">
        <v>27.81917808219178</v>
      </c>
      <c r="Z212" s="14">
        <f t="shared" si="3"/>
        <v>0</v>
      </c>
      <c r="AA212">
        <v>28140</v>
      </c>
      <c r="AB212" t="s">
        <v>842</v>
      </c>
      <c r="AC212" s="16">
        <v>20072736</v>
      </c>
      <c r="AD212" t="s">
        <v>16</v>
      </c>
      <c r="AE212" t="s">
        <v>879</v>
      </c>
      <c r="AF212" t="s">
        <v>25</v>
      </c>
      <c r="AG212" t="s">
        <v>11</v>
      </c>
      <c r="AH212" s="1" t="s">
        <v>941</v>
      </c>
    </row>
    <row r="213" spans="1:34">
      <c r="A213" t="s">
        <v>435</v>
      </c>
      <c r="B213" t="s">
        <v>436</v>
      </c>
      <c r="C213">
        <v>240</v>
      </c>
      <c r="D213">
        <v>82</v>
      </c>
      <c r="E213">
        <v>158</v>
      </c>
      <c r="F213">
        <v>47</v>
      </c>
      <c r="G213" s="14">
        <v>1.3037000000000001</v>
      </c>
      <c r="H213" s="14">
        <v>1.3358000000000001</v>
      </c>
      <c r="I213" s="14">
        <v>1.2250000000000001</v>
      </c>
      <c r="J213" s="14">
        <v>1.2646999999999997</v>
      </c>
      <c r="K213">
        <v>1</v>
      </c>
      <c r="L213" s="14">
        <v>0.84460000000000002</v>
      </c>
      <c r="M213">
        <v>1</v>
      </c>
      <c r="N213">
        <v>0.3199999999999999</v>
      </c>
      <c r="O213">
        <v>0.81630000000000003</v>
      </c>
      <c r="P213">
        <v>0.87019999999999997</v>
      </c>
      <c r="Q213">
        <v>1</v>
      </c>
      <c r="R213">
        <v>1</v>
      </c>
      <c r="S213">
        <v>0.10142532534600288</v>
      </c>
      <c r="T213">
        <v>8.7620000000000003E-2</v>
      </c>
      <c r="U213">
        <v>0.18900000000000003</v>
      </c>
      <c r="V213">
        <v>0</v>
      </c>
      <c r="W213">
        <v>30</v>
      </c>
      <c r="X213">
        <v>0</v>
      </c>
      <c r="Y213" s="15">
        <v>26.526027397260279</v>
      </c>
      <c r="Z213" s="14">
        <f t="shared" si="3"/>
        <v>0</v>
      </c>
      <c r="AA213">
        <v>16020</v>
      </c>
      <c r="AB213" t="s">
        <v>841</v>
      </c>
      <c r="AC213" s="16">
        <v>20082919</v>
      </c>
      <c r="AD213" t="s">
        <v>16</v>
      </c>
      <c r="AE213" t="s">
        <v>879</v>
      </c>
      <c r="AF213" t="s">
        <v>25</v>
      </c>
      <c r="AG213" t="s">
        <v>11</v>
      </c>
      <c r="AH213" s="1" t="s">
        <v>933</v>
      </c>
    </row>
    <row r="214" spans="1:34">
      <c r="A214" t="s">
        <v>437</v>
      </c>
      <c r="B214" t="s">
        <v>438</v>
      </c>
      <c r="C214">
        <v>246</v>
      </c>
      <c r="D214">
        <v>75</v>
      </c>
      <c r="E214">
        <v>171</v>
      </c>
      <c r="F214">
        <v>44</v>
      </c>
      <c r="G214" s="14">
        <v>1.4634</v>
      </c>
      <c r="H214" s="14">
        <v>1.4574</v>
      </c>
      <c r="I214" s="14">
        <v>1.3211999999999999</v>
      </c>
      <c r="J214" s="14">
        <v>1.3159000000000001</v>
      </c>
      <c r="K214">
        <v>1</v>
      </c>
      <c r="L214" s="14">
        <v>0.77449999999999986</v>
      </c>
      <c r="M214">
        <v>1</v>
      </c>
      <c r="N214">
        <v>0.308</v>
      </c>
      <c r="O214">
        <v>0.80139999999999989</v>
      </c>
      <c r="P214">
        <v>0.85929999999999995</v>
      </c>
      <c r="Q214">
        <v>1</v>
      </c>
      <c r="R214">
        <v>1</v>
      </c>
      <c r="S214">
        <v>0.14618044640050298</v>
      </c>
      <c r="T214">
        <v>7.2180000000000022E-2</v>
      </c>
      <c r="U214">
        <v>0.21840000000000004</v>
      </c>
      <c r="V214">
        <v>0</v>
      </c>
      <c r="W214">
        <v>30</v>
      </c>
      <c r="X214">
        <v>0</v>
      </c>
      <c r="Y214" s="15">
        <v>26.145205479452056</v>
      </c>
      <c r="Z214" s="14">
        <f t="shared" si="3"/>
        <v>0</v>
      </c>
      <c r="AA214">
        <v>27900</v>
      </c>
      <c r="AB214" t="s">
        <v>841</v>
      </c>
      <c r="AC214" s="16">
        <v>20093119</v>
      </c>
      <c r="AD214" t="s">
        <v>16</v>
      </c>
      <c r="AE214" t="s">
        <v>879</v>
      </c>
      <c r="AF214" t="s">
        <v>25</v>
      </c>
      <c r="AG214" t="s">
        <v>11</v>
      </c>
      <c r="AH214" s="1" t="s">
        <v>933</v>
      </c>
    </row>
    <row r="215" spans="1:34">
      <c r="A215" t="s">
        <v>439</v>
      </c>
      <c r="B215" t="s">
        <v>440</v>
      </c>
      <c r="C215">
        <v>206</v>
      </c>
      <c r="D215">
        <v>12</v>
      </c>
      <c r="E215">
        <v>194</v>
      </c>
      <c r="F215">
        <v>53</v>
      </c>
      <c r="G215" s="14">
        <v>1.3268000000000002</v>
      </c>
      <c r="H215" s="14">
        <v>1.4017999999999997</v>
      </c>
      <c r="I215" s="14">
        <v>1.3134999999999999</v>
      </c>
      <c r="J215" s="14">
        <v>1.3835</v>
      </c>
      <c r="K215">
        <v>1</v>
      </c>
      <c r="L215" s="14">
        <v>0.84089999999999987</v>
      </c>
      <c r="M215">
        <v>1</v>
      </c>
      <c r="N215">
        <v>0.34300000000000003</v>
      </c>
      <c r="O215">
        <v>0.82289999999999985</v>
      </c>
      <c r="P215">
        <v>0.875</v>
      </c>
      <c r="Q215">
        <v>1</v>
      </c>
      <c r="R215">
        <v>1</v>
      </c>
      <c r="S215">
        <v>0.2398088480196944</v>
      </c>
      <c r="T215">
        <v>0.14022000000000001</v>
      </c>
      <c r="U215">
        <v>0.38</v>
      </c>
      <c r="V215">
        <v>0</v>
      </c>
      <c r="W215">
        <v>44</v>
      </c>
      <c r="X215">
        <v>0</v>
      </c>
      <c r="Y215" s="15">
        <v>37.838356164383555</v>
      </c>
      <c r="Z215" s="14">
        <f t="shared" si="3"/>
        <v>0</v>
      </c>
      <c r="AA215">
        <v>44180</v>
      </c>
      <c r="AB215" t="s">
        <v>841</v>
      </c>
      <c r="AC215" s="16">
        <v>20103019</v>
      </c>
      <c r="AD215" t="s">
        <v>16</v>
      </c>
      <c r="AE215" t="s">
        <v>879</v>
      </c>
      <c r="AF215" t="s">
        <v>25</v>
      </c>
      <c r="AG215" t="s">
        <v>11</v>
      </c>
      <c r="AH215" s="1" t="s">
        <v>944</v>
      </c>
    </row>
    <row r="216" spans="1:34">
      <c r="A216" t="s">
        <v>441</v>
      </c>
      <c r="B216" t="s">
        <v>442</v>
      </c>
      <c r="C216">
        <v>215</v>
      </c>
      <c r="D216">
        <v>96</v>
      </c>
      <c r="E216">
        <v>119</v>
      </c>
      <c r="F216">
        <v>39</v>
      </c>
      <c r="G216" s="14">
        <v>1.2659</v>
      </c>
      <c r="H216" s="14">
        <v>1.2962</v>
      </c>
      <c r="I216" s="14">
        <v>1.1797</v>
      </c>
      <c r="J216" s="14">
        <v>1.2013</v>
      </c>
      <c r="K216">
        <v>1</v>
      </c>
      <c r="L216" s="14">
        <v>0.92589999999999995</v>
      </c>
      <c r="M216">
        <v>1</v>
      </c>
      <c r="N216">
        <v>0.3219999999999999</v>
      </c>
      <c r="O216">
        <v>0.9194</v>
      </c>
      <c r="P216">
        <v>0.94410000000000016</v>
      </c>
      <c r="Q216">
        <v>1</v>
      </c>
      <c r="R216">
        <v>1</v>
      </c>
      <c r="S216">
        <v>0.26267642446419237</v>
      </c>
      <c r="T216">
        <v>7.5170000000000001E-2</v>
      </c>
      <c r="U216">
        <v>0.33779999999999999</v>
      </c>
      <c r="V216">
        <v>0</v>
      </c>
      <c r="W216">
        <v>35</v>
      </c>
      <c r="X216">
        <v>0</v>
      </c>
      <c r="Y216" s="15">
        <v>31.446575342465753</v>
      </c>
      <c r="Z216" s="14">
        <f t="shared" si="3"/>
        <v>0</v>
      </c>
      <c r="AA216">
        <v>28140</v>
      </c>
      <c r="AB216" t="s">
        <v>842</v>
      </c>
      <c r="AC216" s="16">
        <v>20102424</v>
      </c>
      <c r="AD216" t="s">
        <v>16</v>
      </c>
      <c r="AE216" t="s">
        <v>879</v>
      </c>
      <c r="AF216" t="s">
        <v>25</v>
      </c>
      <c r="AG216" t="s">
        <v>11</v>
      </c>
      <c r="AH216" s="1" t="s">
        <v>932</v>
      </c>
    </row>
    <row r="217" spans="1:34">
      <c r="A217" t="s">
        <v>443</v>
      </c>
      <c r="B217" t="s">
        <v>444</v>
      </c>
      <c r="C217">
        <v>150</v>
      </c>
      <c r="D217">
        <v>55</v>
      </c>
      <c r="E217">
        <v>95</v>
      </c>
      <c r="F217">
        <v>46</v>
      </c>
      <c r="G217" s="14">
        <v>1.4119999999999999</v>
      </c>
      <c r="H217" s="14">
        <v>1.5143000000000004</v>
      </c>
      <c r="I217" s="14">
        <v>1.365</v>
      </c>
      <c r="J217" s="14">
        <v>1.4418000000000004</v>
      </c>
      <c r="K217">
        <v>1</v>
      </c>
      <c r="L217" s="14">
        <v>0.95099999999999996</v>
      </c>
      <c r="M217">
        <v>1</v>
      </c>
      <c r="N217">
        <v>0.33999999999999991</v>
      </c>
      <c r="O217">
        <v>0.97540000000000016</v>
      </c>
      <c r="P217">
        <v>0.98309999999999997</v>
      </c>
      <c r="Q217">
        <v>1</v>
      </c>
      <c r="R217">
        <v>1</v>
      </c>
      <c r="S217">
        <v>0.23492510562027913</v>
      </c>
      <c r="T217">
        <v>5.2109999999999997E-2</v>
      </c>
      <c r="U217">
        <v>0.28699999999999998</v>
      </c>
      <c r="V217">
        <v>0</v>
      </c>
      <c r="W217">
        <v>41</v>
      </c>
      <c r="X217">
        <v>0</v>
      </c>
      <c r="Y217" s="15">
        <v>21.4</v>
      </c>
      <c r="Z217" s="14">
        <f t="shared" si="3"/>
        <v>0</v>
      </c>
      <c r="AA217">
        <v>41140</v>
      </c>
      <c r="AB217" t="s">
        <v>841</v>
      </c>
      <c r="AC217" s="16">
        <v>20112920</v>
      </c>
      <c r="AD217" t="s">
        <v>16</v>
      </c>
      <c r="AE217" t="s">
        <v>878</v>
      </c>
      <c r="AF217" t="s">
        <v>25</v>
      </c>
      <c r="AG217" t="s">
        <v>11</v>
      </c>
      <c r="AH217" s="1" t="s">
        <v>937</v>
      </c>
    </row>
    <row r="218" spans="1:34">
      <c r="A218" t="s">
        <v>445</v>
      </c>
      <c r="B218" t="s">
        <v>446</v>
      </c>
      <c r="C218">
        <v>219</v>
      </c>
      <c r="D218">
        <v>85</v>
      </c>
      <c r="E218">
        <v>134</v>
      </c>
      <c r="F218">
        <v>46</v>
      </c>
      <c r="G218" s="14">
        <v>1.4303999999999999</v>
      </c>
      <c r="H218" s="14">
        <v>1.4604999999999997</v>
      </c>
      <c r="I218" s="14">
        <v>1.2750999999999999</v>
      </c>
      <c r="J218" s="14">
        <v>1.3109</v>
      </c>
      <c r="K218">
        <v>1</v>
      </c>
      <c r="L218" s="14">
        <v>0.83230000000000004</v>
      </c>
      <c r="M218">
        <v>1</v>
      </c>
      <c r="N218">
        <v>0.29499999999999993</v>
      </c>
      <c r="O218">
        <v>0.81810000000000005</v>
      </c>
      <c r="P218">
        <v>0.87150000000000005</v>
      </c>
      <c r="Q218">
        <v>1</v>
      </c>
      <c r="R218">
        <v>1</v>
      </c>
      <c r="S218">
        <v>0.19424019607843135</v>
      </c>
      <c r="T218">
        <v>4.5740000000000003E-2</v>
      </c>
      <c r="U218">
        <v>0.24</v>
      </c>
      <c r="V218">
        <v>0</v>
      </c>
      <c r="W218">
        <v>42</v>
      </c>
      <c r="X218">
        <v>0</v>
      </c>
      <c r="Y218" s="15">
        <v>31.298630136986304</v>
      </c>
      <c r="Z218" s="14">
        <f t="shared" si="3"/>
        <v>0</v>
      </c>
      <c r="AA218">
        <v>17860</v>
      </c>
      <c r="AB218" t="s">
        <v>841</v>
      </c>
      <c r="AC218" s="16">
        <v>20122319</v>
      </c>
      <c r="AD218" t="s">
        <v>16</v>
      </c>
      <c r="AE218" t="s">
        <v>879</v>
      </c>
      <c r="AF218" t="s">
        <v>25</v>
      </c>
      <c r="AG218" t="s">
        <v>11</v>
      </c>
      <c r="AH218" s="1" t="s">
        <v>933</v>
      </c>
    </row>
    <row r="219" spans="1:34">
      <c r="A219" t="s">
        <v>447</v>
      </c>
      <c r="B219" t="s">
        <v>448</v>
      </c>
      <c r="C219">
        <v>187</v>
      </c>
      <c r="D219">
        <v>69</v>
      </c>
      <c r="E219">
        <v>118</v>
      </c>
      <c r="F219">
        <v>39</v>
      </c>
      <c r="G219" s="14">
        <v>1.4813000000000001</v>
      </c>
      <c r="H219" s="14">
        <v>1.5098000000000005</v>
      </c>
      <c r="I219" s="14">
        <v>1.3233999999999999</v>
      </c>
      <c r="J219" s="14">
        <v>1.3625</v>
      </c>
      <c r="K219">
        <v>1</v>
      </c>
      <c r="L219" s="14">
        <v>0.92269999999999996</v>
      </c>
      <c r="M219">
        <v>1</v>
      </c>
      <c r="N219">
        <v>0.23599999999999996</v>
      </c>
      <c r="O219">
        <v>0.89870000000000005</v>
      </c>
      <c r="P219">
        <v>0.92949999999999999</v>
      </c>
      <c r="Q219">
        <v>1</v>
      </c>
      <c r="R219">
        <v>1</v>
      </c>
      <c r="S219">
        <v>0.13244370308590492</v>
      </c>
      <c r="T219">
        <v>5.2839999999999998E-2</v>
      </c>
      <c r="U219">
        <v>0.18529999999999999</v>
      </c>
      <c r="V219">
        <v>0</v>
      </c>
      <c r="W219">
        <v>54</v>
      </c>
      <c r="X219">
        <v>0</v>
      </c>
      <c r="Y219" s="15">
        <v>32.849315068493162</v>
      </c>
      <c r="Z219" s="14">
        <f t="shared" si="3"/>
        <v>0</v>
      </c>
      <c r="AA219">
        <v>41180</v>
      </c>
      <c r="AB219" t="s">
        <v>842</v>
      </c>
      <c r="AC219" s="16">
        <v>20162319</v>
      </c>
      <c r="AD219" t="s">
        <v>16</v>
      </c>
      <c r="AE219" t="s">
        <v>879</v>
      </c>
      <c r="AF219" t="s">
        <v>25</v>
      </c>
      <c r="AG219" t="s">
        <v>8</v>
      </c>
      <c r="AH219" s="1" t="s">
        <v>932</v>
      </c>
    </row>
    <row r="220" spans="1:34">
      <c r="A220" t="s">
        <v>449</v>
      </c>
      <c r="B220" t="s">
        <v>450</v>
      </c>
      <c r="C220">
        <v>227</v>
      </c>
      <c r="D220">
        <v>75</v>
      </c>
      <c r="E220">
        <v>152</v>
      </c>
      <c r="F220">
        <v>33</v>
      </c>
      <c r="G220" s="14">
        <v>1.3946000000000003</v>
      </c>
      <c r="H220" s="14">
        <v>1.3903000000000001</v>
      </c>
      <c r="I220" s="14">
        <v>1.3263999999999998</v>
      </c>
      <c r="J220" s="14">
        <v>1.3208000000000002</v>
      </c>
      <c r="K220">
        <v>1</v>
      </c>
      <c r="L220" s="14">
        <v>0.88</v>
      </c>
      <c r="M220">
        <v>1</v>
      </c>
      <c r="N220">
        <v>0.49399999999999994</v>
      </c>
      <c r="O220">
        <v>1</v>
      </c>
      <c r="P220">
        <v>1</v>
      </c>
      <c r="Q220">
        <v>1</v>
      </c>
      <c r="R220">
        <v>1</v>
      </c>
      <c r="S220">
        <v>0.16325594200238597</v>
      </c>
      <c r="T220">
        <v>0.10473</v>
      </c>
      <c r="U220">
        <v>0.26800000000000002</v>
      </c>
      <c r="V220">
        <v>0</v>
      </c>
      <c r="W220">
        <v>40</v>
      </c>
      <c r="X220">
        <v>0</v>
      </c>
      <c r="Y220" s="15">
        <v>29.854794520547944</v>
      </c>
      <c r="Z220" s="14">
        <f t="shared" si="3"/>
        <v>0</v>
      </c>
      <c r="AA220">
        <v>13740</v>
      </c>
      <c r="AB220" t="s">
        <v>841</v>
      </c>
      <c r="AC220" s="16">
        <v>20102819</v>
      </c>
      <c r="AD220" t="s">
        <v>16</v>
      </c>
      <c r="AE220" t="s">
        <v>879</v>
      </c>
      <c r="AF220" t="s">
        <v>32</v>
      </c>
      <c r="AG220" t="s">
        <v>11</v>
      </c>
      <c r="AH220" s="1" t="s">
        <v>932</v>
      </c>
    </row>
    <row r="221" spans="1:34">
      <c r="A221" t="s">
        <v>451</v>
      </c>
      <c r="B221" t="s">
        <v>452</v>
      </c>
      <c r="C221">
        <v>247</v>
      </c>
      <c r="D221">
        <v>92</v>
      </c>
      <c r="E221">
        <v>155</v>
      </c>
      <c r="F221">
        <v>37</v>
      </c>
      <c r="G221" s="14">
        <v>1.3757999999999997</v>
      </c>
      <c r="H221" s="14">
        <v>1.3728999999999998</v>
      </c>
      <c r="I221" s="14">
        <v>1.2573000000000001</v>
      </c>
      <c r="J221" s="14">
        <v>1.2607999999999997</v>
      </c>
      <c r="K221">
        <v>1</v>
      </c>
      <c r="L221" s="14">
        <v>0.97210000000000019</v>
      </c>
      <c r="M221">
        <v>1</v>
      </c>
      <c r="N221">
        <v>0.41499999999999992</v>
      </c>
      <c r="O221">
        <v>0.93279999999999996</v>
      </c>
      <c r="P221">
        <v>0.95350000000000001</v>
      </c>
      <c r="Q221">
        <v>1</v>
      </c>
      <c r="R221">
        <v>1</v>
      </c>
      <c r="S221">
        <v>8.0177413851927684E-2</v>
      </c>
      <c r="T221">
        <v>4.1150000000000006E-2</v>
      </c>
      <c r="U221">
        <v>0.12130000000000001</v>
      </c>
      <c r="V221">
        <v>0</v>
      </c>
      <c r="W221">
        <v>96</v>
      </c>
      <c r="X221">
        <v>0</v>
      </c>
      <c r="Y221" s="15">
        <v>40.150684931506845</v>
      </c>
      <c r="Z221" s="14">
        <f t="shared" si="3"/>
        <v>0</v>
      </c>
      <c r="AA221">
        <v>30700</v>
      </c>
      <c r="AB221" t="s">
        <v>841</v>
      </c>
      <c r="AC221" s="16">
        <v>19862619</v>
      </c>
      <c r="AD221" t="s">
        <v>31</v>
      </c>
      <c r="AE221" t="s">
        <v>879</v>
      </c>
      <c r="AF221" t="s">
        <v>25</v>
      </c>
      <c r="AG221" t="s">
        <v>33</v>
      </c>
      <c r="AH221" s="1" t="s">
        <v>937</v>
      </c>
    </row>
    <row r="222" spans="1:34">
      <c r="A222" t="s">
        <v>453</v>
      </c>
      <c r="B222" t="s">
        <v>454</v>
      </c>
      <c r="C222">
        <v>469</v>
      </c>
      <c r="D222">
        <v>158</v>
      </c>
      <c r="E222">
        <v>311</v>
      </c>
      <c r="F222">
        <v>85</v>
      </c>
      <c r="G222" s="14">
        <v>1.1581999999999999</v>
      </c>
      <c r="H222" s="14">
        <v>1.1851000000000003</v>
      </c>
      <c r="I222" s="14">
        <v>1.0934999999999999</v>
      </c>
      <c r="J222" s="14">
        <v>1.1148</v>
      </c>
      <c r="K222">
        <v>1</v>
      </c>
      <c r="L222" s="14">
        <v>0.94330000000000003</v>
      </c>
      <c r="M222">
        <v>1</v>
      </c>
      <c r="N222">
        <v>0.34599999999999997</v>
      </c>
      <c r="O222">
        <v>0.94320000000000004</v>
      </c>
      <c r="P222">
        <v>0.9607</v>
      </c>
      <c r="Q222">
        <v>1</v>
      </c>
      <c r="R222">
        <v>1</v>
      </c>
      <c r="S222">
        <v>6.2603192074848638E-3</v>
      </c>
      <c r="T222">
        <v>6.3899999999999998E-2</v>
      </c>
      <c r="U222">
        <v>7.0199999999999985E-2</v>
      </c>
      <c r="V222">
        <v>0</v>
      </c>
      <c r="W222">
        <v>52</v>
      </c>
      <c r="X222">
        <v>0</v>
      </c>
      <c r="Y222" s="15">
        <v>39.824657534246569</v>
      </c>
      <c r="Z222" s="14">
        <f t="shared" si="3"/>
        <v>0</v>
      </c>
      <c r="AA222">
        <v>36540</v>
      </c>
      <c r="AB222" t="s">
        <v>841</v>
      </c>
      <c r="AC222" s="16">
        <v>20022619</v>
      </c>
      <c r="AD222" t="s">
        <v>3</v>
      </c>
      <c r="AE222" t="s">
        <v>879</v>
      </c>
      <c r="AF222" t="s">
        <v>25</v>
      </c>
      <c r="AG222" t="s">
        <v>8</v>
      </c>
      <c r="AH222" s="1" t="s">
        <v>937</v>
      </c>
    </row>
    <row r="223" spans="1:34">
      <c r="A223" t="s">
        <v>455</v>
      </c>
      <c r="B223" t="s">
        <v>456</v>
      </c>
      <c r="C223">
        <v>158</v>
      </c>
      <c r="D223">
        <v>31</v>
      </c>
      <c r="E223">
        <v>127</v>
      </c>
      <c r="F223">
        <v>31</v>
      </c>
      <c r="G223" s="14">
        <v>1.2928999999999997</v>
      </c>
      <c r="H223" s="14">
        <v>1.319</v>
      </c>
      <c r="I223" s="14">
        <v>1.2508999999999999</v>
      </c>
      <c r="J223" s="14">
        <v>1.2736000000000003</v>
      </c>
      <c r="K223">
        <v>1</v>
      </c>
      <c r="L223" s="14">
        <v>0.97210000000000019</v>
      </c>
      <c r="M223">
        <v>1</v>
      </c>
      <c r="N223">
        <v>0.40400000000000003</v>
      </c>
      <c r="O223">
        <v>0.93279999999999996</v>
      </c>
      <c r="P223">
        <v>0.95350000000000001</v>
      </c>
      <c r="Q223">
        <v>1</v>
      </c>
      <c r="R223">
        <v>1</v>
      </c>
      <c r="S223">
        <v>0</v>
      </c>
      <c r="T223">
        <v>7.7350000000000016E-2</v>
      </c>
      <c r="U223">
        <v>7.7399999999999997E-2</v>
      </c>
      <c r="V223">
        <v>0</v>
      </c>
      <c r="W223">
        <v>24</v>
      </c>
      <c r="X223">
        <v>0</v>
      </c>
      <c r="Y223" s="15">
        <v>15.706849315068496</v>
      </c>
      <c r="Z223" s="14">
        <f t="shared" si="3"/>
        <v>0</v>
      </c>
      <c r="AA223">
        <v>30700</v>
      </c>
      <c r="AB223" t="s">
        <v>841</v>
      </c>
      <c r="AC223" s="16">
        <v>20172119</v>
      </c>
      <c r="AD223" t="s">
        <v>16</v>
      </c>
      <c r="AE223" t="s">
        <v>879</v>
      </c>
      <c r="AF223" t="s">
        <v>25</v>
      </c>
      <c r="AG223" t="s">
        <v>5</v>
      </c>
      <c r="AH223" s="1" t="s">
        <v>940</v>
      </c>
    </row>
    <row r="224" spans="1:34">
      <c r="A224" t="s">
        <v>457</v>
      </c>
      <c r="B224" t="s">
        <v>458</v>
      </c>
      <c r="C224">
        <v>172</v>
      </c>
      <c r="D224">
        <v>51</v>
      </c>
      <c r="E224">
        <v>121</v>
      </c>
      <c r="F224">
        <v>36</v>
      </c>
      <c r="G224" s="14">
        <v>1.127</v>
      </c>
      <c r="H224" s="14">
        <v>1.0720000000000001</v>
      </c>
      <c r="I224" s="14">
        <v>1.0669999999999999</v>
      </c>
      <c r="J224" s="14">
        <v>1.0096000000000003</v>
      </c>
      <c r="K224">
        <v>1</v>
      </c>
      <c r="L224" s="14">
        <v>0.94330000000000003</v>
      </c>
      <c r="M224">
        <v>1</v>
      </c>
      <c r="N224">
        <v>0.58999999999999986</v>
      </c>
      <c r="O224">
        <v>0.94320000000000004</v>
      </c>
      <c r="P224">
        <v>0.9607</v>
      </c>
      <c r="Q224">
        <v>1</v>
      </c>
      <c r="R224">
        <v>1</v>
      </c>
      <c r="S224">
        <v>0</v>
      </c>
      <c r="T224">
        <v>3.0849999999999999E-2</v>
      </c>
      <c r="U224">
        <v>3.09E-2</v>
      </c>
      <c r="V224">
        <v>0</v>
      </c>
      <c r="W224">
        <v>32</v>
      </c>
      <c r="X224">
        <v>0</v>
      </c>
      <c r="Y224" s="15">
        <v>13.895890410958904</v>
      </c>
      <c r="Z224" s="14">
        <f t="shared" si="3"/>
        <v>0</v>
      </c>
      <c r="AA224">
        <v>36540</v>
      </c>
      <c r="AB224" t="s">
        <v>841</v>
      </c>
      <c r="AC224" s="16">
        <v>20172219</v>
      </c>
      <c r="AD224" t="s">
        <v>16</v>
      </c>
      <c r="AE224" t="s">
        <v>878</v>
      </c>
      <c r="AF224" t="s">
        <v>25</v>
      </c>
      <c r="AG224" t="s">
        <v>11</v>
      </c>
      <c r="AH224" s="1" t="s">
        <v>941</v>
      </c>
    </row>
    <row r="225" spans="1:34">
      <c r="A225" t="s">
        <v>459</v>
      </c>
      <c r="B225" t="s">
        <v>460</v>
      </c>
      <c r="C225">
        <v>757</v>
      </c>
      <c r="D225">
        <v>283</v>
      </c>
      <c r="E225">
        <v>474</v>
      </c>
      <c r="F225">
        <v>182</v>
      </c>
      <c r="G225" s="14">
        <v>1.4159999999999999</v>
      </c>
      <c r="H225" s="14">
        <v>1.4963</v>
      </c>
      <c r="I225" s="14">
        <v>1.2857000000000003</v>
      </c>
      <c r="J225" s="14">
        <v>1.3591</v>
      </c>
      <c r="K225">
        <v>1</v>
      </c>
      <c r="L225" s="14">
        <v>1.2269000000000001</v>
      </c>
      <c r="M225">
        <v>1</v>
      </c>
      <c r="N225">
        <v>0.27400000000000002</v>
      </c>
      <c r="O225">
        <v>1.1825000000000001</v>
      </c>
      <c r="P225">
        <v>1.1215999999999999</v>
      </c>
      <c r="Q225">
        <v>1</v>
      </c>
      <c r="R225">
        <v>1</v>
      </c>
      <c r="S225">
        <v>3.8817442719881745E-2</v>
      </c>
      <c r="T225">
        <v>0.11757999999999998</v>
      </c>
      <c r="U225">
        <v>0.15640000000000001</v>
      </c>
      <c r="V225">
        <v>0</v>
      </c>
      <c r="W225">
        <v>146</v>
      </c>
      <c r="X225">
        <v>0</v>
      </c>
      <c r="Y225" s="15">
        <v>92.671232876712324</v>
      </c>
      <c r="Z225" s="14">
        <f t="shared" si="3"/>
        <v>0</v>
      </c>
      <c r="AA225">
        <v>29820</v>
      </c>
      <c r="AB225" t="s">
        <v>842</v>
      </c>
      <c r="AC225" s="16">
        <v>19962819</v>
      </c>
      <c r="AD225" t="s">
        <v>3</v>
      </c>
      <c r="AE225" t="s">
        <v>879</v>
      </c>
      <c r="AF225" t="s">
        <v>32</v>
      </c>
      <c r="AG225" t="s">
        <v>120</v>
      </c>
      <c r="AH225" s="1" t="s">
        <v>932</v>
      </c>
    </row>
    <row r="226" spans="1:34">
      <c r="A226" t="s">
        <v>461</v>
      </c>
      <c r="B226" t="s">
        <v>462</v>
      </c>
      <c r="C226">
        <v>189</v>
      </c>
      <c r="D226">
        <v>68</v>
      </c>
      <c r="E226">
        <v>121</v>
      </c>
      <c r="F226">
        <v>43</v>
      </c>
      <c r="G226" s="14">
        <v>1.4843000000000004</v>
      </c>
      <c r="H226" s="14">
        <v>1.5915999999999999</v>
      </c>
      <c r="I226" s="14">
        <v>1.3232999999999997</v>
      </c>
      <c r="J226" s="14">
        <v>1.4179999999999999</v>
      </c>
      <c r="K226">
        <v>1</v>
      </c>
      <c r="L226" s="14">
        <v>1.2269000000000001</v>
      </c>
      <c r="M226">
        <v>1</v>
      </c>
      <c r="N226">
        <v>0.57599999999999996</v>
      </c>
      <c r="O226">
        <v>1.1825000000000001</v>
      </c>
      <c r="P226">
        <v>1.1215999999999999</v>
      </c>
      <c r="Q226">
        <v>1</v>
      </c>
      <c r="R226">
        <v>1</v>
      </c>
      <c r="S226">
        <v>5.6086321231875902E-2</v>
      </c>
      <c r="T226">
        <v>0.14449999999999999</v>
      </c>
      <c r="U226">
        <v>0.20060000000000003</v>
      </c>
      <c r="V226">
        <v>0</v>
      </c>
      <c r="W226">
        <v>100</v>
      </c>
      <c r="X226">
        <v>0</v>
      </c>
      <c r="Y226" s="15">
        <v>48.750684931506839</v>
      </c>
      <c r="Z226" s="14">
        <f t="shared" si="3"/>
        <v>0</v>
      </c>
      <c r="AA226">
        <v>29820</v>
      </c>
      <c r="AB226" t="s">
        <v>842</v>
      </c>
      <c r="AC226" s="16">
        <v>19962519</v>
      </c>
      <c r="AD226" t="s">
        <v>3</v>
      </c>
      <c r="AE226" t="s">
        <v>879</v>
      </c>
      <c r="AF226" t="s">
        <v>32</v>
      </c>
      <c r="AG226" t="s">
        <v>33</v>
      </c>
      <c r="AH226" s="1" t="s">
        <v>935</v>
      </c>
    </row>
    <row r="227" spans="1:34">
      <c r="A227" t="s">
        <v>463</v>
      </c>
      <c r="B227" t="s">
        <v>464</v>
      </c>
      <c r="C227">
        <v>342</v>
      </c>
      <c r="D227">
        <v>154</v>
      </c>
      <c r="E227">
        <v>188</v>
      </c>
      <c r="F227">
        <v>50</v>
      </c>
      <c r="G227" s="14">
        <v>1.3778999999999999</v>
      </c>
      <c r="H227" s="14">
        <v>1.4353</v>
      </c>
      <c r="I227" s="14">
        <v>1.2189000000000001</v>
      </c>
      <c r="J227" s="14">
        <v>1.2647999999999999</v>
      </c>
      <c r="K227">
        <v>1</v>
      </c>
      <c r="L227" s="14">
        <v>0.94550000000000001</v>
      </c>
      <c r="M227">
        <v>1</v>
      </c>
      <c r="N227">
        <v>0.151</v>
      </c>
      <c r="O227">
        <v>1</v>
      </c>
      <c r="P227">
        <v>1</v>
      </c>
      <c r="Q227">
        <v>1</v>
      </c>
      <c r="R227">
        <v>1</v>
      </c>
      <c r="S227">
        <v>0</v>
      </c>
      <c r="T227">
        <v>8.9969999999999994E-2</v>
      </c>
      <c r="U227">
        <v>0.09</v>
      </c>
      <c r="V227">
        <v>0</v>
      </c>
      <c r="W227">
        <v>60</v>
      </c>
      <c r="X227">
        <v>0</v>
      </c>
      <c r="Y227" s="15">
        <v>37.794520547945197</v>
      </c>
      <c r="Z227" s="14">
        <f t="shared" si="3"/>
        <v>0</v>
      </c>
      <c r="AA227">
        <v>39900</v>
      </c>
      <c r="AB227" t="s">
        <v>841</v>
      </c>
      <c r="AC227" s="16">
        <v>19992819</v>
      </c>
      <c r="AD227" t="s">
        <v>3</v>
      </c>
      <c r="AE227" t="s">
        <v>879</v>
      </c>
      <c r="AF227" t="s">
        <v>32</v>
      </c>
      <c r="AG227" t="s">
        <v>8</v>
      </c>
      <c r="AH227" s="1" t="s">
        <v>932</v>
      </c>
    </row>
    <row r="228" spans="1:34">
      <c r="A228" t="s">
        <v>465</v>
      </c>
      <c r="B228" t="s">
        <v>466</v>
      </c>
      <c r="C228">
        <v>602</v>
      </c>
      <c r="D228">
        <v>267</v>
      </c>
      <c r="E228">
        <v>335</v>
      </c>
      <c r="F228">
        <v>107</v>
      </c>
      <c r="G228" s="14">
        <v>1.3517999999999999</v>
      </c>
      <c r="H228" s="14">
        <v>1.458</v>
      </c>
      <c r="I228" s="14">
        <v>1.1929000000000001</v>
      </c>
      <c r="J228" s="14">
        <v>1.2882999999999998</v>
      </c>
      <c r="K228">
        <v>1</v>
      </c>
      <c r="L228" s="14">
        <v>1.2269000000000001</v>
      </c>
      <c r="M228">
        <v>1</v>
      </c>
      <c r="N228">
        <v>0.24399999999999999</v>
      </c>
      <c r="O228">
        <v>1.1825000000000001</v>
      </c>
      <c r="P228">
        <v>1.1215999999999999</v>
      </c>
      <c r="Q228">
        <v>1</v>
      </c>
      <c r="R228">
        <v>1</v>
      </c>
      <c r="S228">
        <v>1.8723085564501033E-2</v>
      </c>
      <c r="T228">
        <v>7.3139999999999983E-2</v>
      </c>
      <c r="U228">
        <v>9.1899999999999982E-2</v>
      </c>
      <c r="V228">
        <v>0</v>
      </c>
      <c r="W228">
        <v>70</v>
      </c>
      <c r="X228">
        <v>0</v>
      </c>
      <c r="Y228" s="15">
        <v>58.531506849315086</v>
      </c>
      <c r="Z228" s="14">
        <f t="shared" si="3"/>
        <v>0</v>
      </c>
      <c r="AA228">
        <v>29820</v>
      </c>
      <c r="AB228" t="s">
        <v>842</v>
      </c>
      <c r="AC228" s="16">
        <v>20042019</v>
      </c>
      <c r="AD228" t="s">
        <v>3</v>
      </c>
      <c r="AE228" t="s">
        <v>879</v>
      </c>
      <c r="AF228" t="s">
        <v>32</v>
      </c>
      <c r="AG228" t="s">
        <v>8</v>
      </c>
      <c r="AH228" s="1" t="s">
        <v>932</v>
      </c>
    </row>
    <row r="229" spans="1:34">
      <c r="A229" t="s">
        <v>467</v>
      </c>
      <c r="B229" t="s">
        <v>468</v>
      </c>
      <c r="C229">
        <v>119</v>
      </c>
      <c r="D229">
        <v>53</v>
      </c>
      <c r="E229">
        <v>66</v>
      </c>
      <c r="F229">
        <v>19</v>
      </c>
      <c r="G229" s="14">
        <v>1.7001999999999999</v>
      </c>
      <c r="H229" s="14">
        <v>1.7678</v>
      </c>
      <c r="I229" s="14">
        <v>1.5290999999999999</v>
      </c>
      <c r="J229" s="14">
        <v>1.6172</v>
      </c>
      <c r="K229">
        <v>1</v>
      </c>
      <c r="L229" s="14">
        <v>1.2269000000000001</v>
      </c>
      <c r="M229">
        <v>1</v>
      </c>
      <c r="N229">
        <v>0.36199999999999999</v>
      </c>
      <c r="O229">
        <v>1.1825000000000001</v>
      </c>
      <c r="P229">
        <v>1.1215999999999999</v>
      </c>
      <c r="Q229">
        <v>1</v>
      </c>
      <c r="R229">
        <v>1</v>
      </c>
      <c r="S229">
        <v>0.11012599160055998</v>
      </c>
      <c r="T229">
        <v>0.11848</v>
      </c>
      <c r="U229">
        <v>0.2286</v>
      </c>
      <c r="V229">
        <v>0</v>
      </c>
      <c r="W229">
        <v>24</v>
      </c>
      <c r="X229">
        <v>0</v>
      </c>
      <c r="Y229" s="15">
        <v>11.742465753424655</v>
      </c>
      <c r="Z229" s="14">
        <f t="shared" si="3"/>
        <v>0</v>
      </c>
      <c r="AA229">
        <v>29820</v>
      </c>
      <c r="AB229" t="s">
        <v>842</v>
      </c>
      <c r="AC229" s="16">
        <v>20062019</v>
      </c>
      <c r="AD229" t="s">
        <v>16</v>
      </c>
      <c r="AE229" t="s">
        <v>879</v>
      </c>
      <c r="AF229" t="s">
        <v>32</v>
      </c>
      <c r="AG229" t="s">
        <v>5</v>
      </c>
      <c r="AH229" s="1" t="s">
        <v>932</v>
      </c>
    </row>
    <row r="230" spans="1:34">
      <c r="A230" t="s">
        <v>469</v>
      </c>
      <c r="B230" t="s">
        <v>470</v>
      </c>
      <c r="C230">
        <v>219</v>
      </c>
      <c r="D230">
        <v>118</v>
      </c>
      <c r="E230">
        <v>101</v>
      </c>
      <c r="F230">
        <v>31</v>
      </c>
      <c r="G230" s="14">
        <v>1.3776999999999997</v>
      </c>
      <c r="H230" s="14">
        <v>1.4140999999999997</v>
      </c>
      <c r="I230" s="14">
        <v>1.2262999999999999</v>
      </c>
      <c r="J230" s="14">
        <v>1.2823000000000002</v>
      </c>
      <c r="K230">
        <v>1</v>
      </c>
      <c r="L230" s="14">
        <v>1.0742000000000003</v>
      </c>
      <c r="M230">
        <v>1</v>
      </c>
      <c r="N230">
        <v>0.248</v>
      </c>
      <c r="O230">
        <v>1.0385</v>
      </c>
      <c r="P230">
        <v>1.0262</v>
      </c>
      <c r="Q230">
        <v>1</v>
      </c>
      <c r="R230">
        <v>1</v>
      </c>
      <c r="S230">
        <v>4.5499751367478865E-2</v>
      </c>
      <c r="T230">
        <v>4.4960000000000007E-2</v>
      </c>
      <c r="U230">
        <v>9.0499999999999997E-2</v>
      </c>
      <c r="V230">
        <v>0</v>
      </c>
      <c r="W230">
        <v>29</v>
      </c>
      <c r="X230">
        <v>0</v>
      </c>
      <c r="Y230" s="15">
        <v>22.038356164383561</v>
      </c>
      <c r="Z230" s="14">
        <f t="shared" si="3"/>
        <v>0</v>
      </c>
      <c r="AA230">
        <v>16180</v>
      </c>
      <c r="AB230" t="s">
        <v>841</v>
      </c>
      <c r="AC230" s="16">
        <v>20112219</v>
      </c>
      <c r="AD230" t="s">
        <v>16</v>
      </c>
      <c r="AE230" t="s">
        <v>878</v>
      </c>
      <c r="AF230" t="s">
        <v>32</v>
      </c>
      <c r="AG230" t="s">
        <v>11</v>
      </c>
      <c r="AH230" s="1" t="s">
        <v>933</v>
      </c>
    </row>
    <row r="231" spans="1:34">
      <c r="A231" t="s">
        <v>471</v>
      </c>
      <c r="B231" t="s">
        <v>472</v>
      </c>
      <c r="C231">
        <v>301</v>
      </c>
      <c r="D231">
        <v>52</v>
      </c>
      <c r="E231">
        <v>249</v>
      </c>
      <c r="F231">
        <v>56</v>
      </c>
      <c r="G231" s="14">
        <v>1.6758999999999999</v>
      </c>
      <c r="H231" s="14">
        <v>1.6194</v>
      </c>
      <c r="I231" s="14">
        <v>1.5926999999999996</v>
      </c>
      <c r="J231" s="14">
        <v>1.5563</v>
      </c>
      <c r="K231">
        <v>1</v>
      </c>
      <c r="L231" s="14">
        <v>1.2813000000000001</v>
      </c>
      <c r="M231">
        <v>1</v>
      </c>
      <c r="N231">
        <v>0.16900000000000001</v>
      </c>
      <c r="O231">
        <v>1.2936000000000003</v>
      </c>
      <c r="P231">
        <v>1.1928000000000001</v>
      </c>
      <c r="Q231">
        <v>1</v>
      </c>
      <c r="R231">
        <v>1</v>
      </c>
      <c r="S231">
        <v>0</v>
      </c>
      <c r="T231">
        <v>1.932E-2</v>
      </c>
      <c r="U231">
        <v>1.9300000000000001E-2</v>
      </c>
      <c r="V231">
        <v>0</v>
      </c>
      <c r="W231">
        <v>50</v>
      </c>
      <c r="X231">
        <v>0</v>
      </c>
      <c r="Y231" s="15">
        <v>31.136986301369866</v>
      </c>
      <c r="Z231" s="14">
        <f t="shared" si="3"/>
        <v>0</v>
      </c>
      <c r="AA231">
        <v>35614</v>
      </c>
      <c r="AB231" t="s">
        <v>842</v>
      </c>
      <c r="AC231" s="16">
        <v>20063019</v>
      </c>
      <c r="AD231" t="s">
        <v>16</v>
      </c>
      <c r="AE231" t="s">
        <v>879</v>
      </c>
      <c r="AF231" t="s">
        <v>473</v>
      </c>
      <c r="AG231" t="s">
        <v>8</v>
      </c>
      <c r="AH231" s="1" t="s">
        <v>932</v>
      </c>
    </row>
    <row r="232" spans="1:34">
      <c r="A232" t="s">
        <v>474</v>
      </c>
      <c r="B232" t="s">
        <v>475</v>
      </c>
      <c r="C232">
        <v>400</v>
      </c>
      <c r="D232">
        <v>83</v>
      </c>
      <c r="E232">
        <v>317</v>
      </c>
      <c r="F232">
        <v>66</v>
      </c>
      <c r="G232" s="14">
        <v>1.625</v>
      </c>
      <c r="H232" s="14">
        <v>1.5464</v>
      </c>
      <c r="I232" s="14">
        <v>1.5311000000000003</v>
      </c>
      <c r="J232" s="14">
        <v>1.4540999999999999</v>
      </c>
      <c r="K232">
        <v>1</v>
      </c>
      <c r="L232" s="14">
        <v>1.2813000000000001</v>
      </c>
      <c r="M232">
        <v>1</v>
      </c>
      <c r="N232">
        <v>0.13700000000000001</v>
      </c>
      <c r="O232">
        <v>1.2936000000000003</v>
      </c>
      <c r="P232">
        <v>1.1928000000000001</v>
      </c>
      <c r="Q232">
        <v>1</v>
      </c>
      <c r="R232">
        <v>1</v>
      </c>
      <c r="S232">
        <v>0</v>
      </c>
      <c r="T232">
        <v>7.0669999999999997E-2</v>
      </c>
      <c r="U232">
        <v>7.0699999999999985E-2</v>
      </c>
      <c r="V232">
        <v>0</v>
      </c>
      <c r="W232">
        <v>76</v>
      </c>
      <c r="X232">
        <v>0</v>
      </c>
      <c r="Y232" s="15">
        <v>47.386301369863006</v>
      </c>
      <c r="Z232" s="14">
        <f t="shared" si="3"/>
        <v>0</v>
      </c>
      <c r="AA232">
        <v>35614</v>
      </c>
      <c r="AB232" t="s">
        <v>842</v>
      </c>
      <c r="AC232" s="16">
        <v>20063019</v>
      </c>
      <c r="AD232" t="s">
        <v>16</v>
      </c>
      <c r="AE232" t="s">
        <v>879</v>
      </c>
      <c r="AF232" t="s">
        <v>473</v>
      </c>
      <c r="AG232" t="s">
        <v>33</v>
      </c>
      <c r="AH232" s="1" t="s">
        <v>933</v>
      </c>
    </row>
    <row r="233" spans="1:34">
      <c r="A233" t="s">
        <v>476</v>
      </c>
      <c r="B233" t="s">
        <v>477</v>
      </c>
      <c r="C233">
        <v>250</v>
      </c>
      <c r="D233">
        <v>12</v>
      </c>
      <c r="E233">
        <v>238</v>
      </c>
      <c r="F233">
        <v>86</v>
      </c>
      <c r="G233" s="14">
        <v>1.7356</v>
      </c>
      <c r="H233" s="14">
        <v>1.8312999999999999</v>
      </c>
      <c r="I233" s="14">
        <v>1.7238</v>
      </c>
      <c r="J233" s="14">
        <v>1.8204999999999996</v>
      </c>
      <c r="K233">
        <v>1</v>
      </c>
      <c r="L233" s="14">
        <v>1.2813000000000001</v>
      </c>
      <c r="M233">
        <v>1</v>
      </c>
      <c r="N233">
        <v>0.3219999999999999</v>
      </c>
      <c r="O233">
        <v>1.2936000000000003</v>
      </c>
      <c r="P233">
        <v>1.1928000000000001</v>
      </c>
      <c r="Q233">
        <v>1</v>
      </c>
      <c r="R233">
        <v>1</v>
      </c>
      <c r="S233">
        <v>2.3099999999999996E-2</v>
      </c>
      <c r="T233">
        <v>6.6059999999999994E-2</v>
      </c>
      <c r="U233">
        <v>6.610000000000002E-2</v>
      </c>
      <c r="V233">
        <v>0</v>
      </c>
      <c r="W233">
        <v>62</v>
      </c>
      <c r="X233">
        <v>0</v>
      </c>
      <c r="Y233" s="15">
        <v>38.424657534246577</v>
      </c>
      <c r="Z233" s="14">
        <f t="shared" si="3"/>
        <v>0</v>
      </c>
      <c r="AA233">
        <v>35614</v>
      </c>
      <c r="AB233" t="s">
        <v>842</v>
      </c>
      <c r="AC233" s="16">
        <v>20063019</v>
      </c>
      <c r="AD233" t="s">
        <v>16</v>
      </c>
      <c r="AE233" t="s">
        <v>879</v>
      </c>
      <c r="AF233" t="s">
        <v>473</v>
      </c>
      <c r="AG233" t="s">
        <v>8</v>
      </c>
      <c r="AH233" s="1" t="s">
        <v>944</v>
      </c>
    </row>
    <row r="234" spans="1:34">
      <c r="A234" t="s">
        <v>478</v>
      </c>
      <c r="B234" t="s">
        <v>479</v>
      </c>
      <c r="C234">
        <v>830</v>
      </c>
      <c r="D234">
        <v>212</v>
      </c>
      <c r="E234">
        <v>618</v>
      </c>
      <c r="F234">
        <v>229</v>
      </c>
      <c r="G234" s="14">
        <v>1.5477000000000001</v>
      </c>
      <c r="H234" s="14">
        <v>1.6652999999999996</v>
      </c>
      <c r="I234" s="14">
        <v>1.4545999999999999</v>
      </c>
      <c r="J234" s="14">
        <v>1.5820000000000001</v>
      </c>
      <c r="K234">
        <v>1</v>
      </c>
      <c r="L234" s="14">
        <v>1.1443000000000001</v>
      </c>
      <c r="M234">
        <v>1</v>
      </c>
      <c r="N234">
        <v>0.217</v>
      </c>
      <c r="O234">
        <v>1.1344000000000001</v>
      </c>
      <c r="P234">
        <v>1.0902000000000001</v>
      </c>
      <c r="Q234">
        <v>1</v>
      </c>
      <c r="R234">
        <v>1</v>
      </c>
      <c r="S234">
        <v>1.0305626227818747E-3</v>
      </c>
      <c r="T234">
        <v>5.4140000000000001E-2</v>
      </c>
      <c r="U234">
        <v>5.5199999999999999E-2</v>
      </c>
      <c r="V234">
        <v>0</v>
      </c>
      <c r="W234">
        <v>117</v>
      </c>
      <c r="X234">
        <v>0</v>
      </c>
      <c r="Y234" s="15">
        <v>85.071232876712315</v>
      </c>
      <c r="Z234" s="14">
        <f t="shared" si="3"/>
        <v>0</v>
      </c>
      <c r="AA234">
        <v>35084</v>
      </c>
      <c r="AB234" t="s">
        <v>842</v>
      </c>
      <c r="AC234" s="16">
        <v>20072219</v>
      </c>
      <c r="AD234" t="s">
        <v>16</v>
      </c>
      <c r="AE234" t="s">
        <v>879</v>
      </c>
      <c r="AF234" t="s">
        <v>473</v>
      </c>
      <c r="AG234" t="s">
        <v>33</v>
      </c>
      <c r="AH234" s="1" t="s">
        <v>932</v>
      </c>
    </row>
    <row r="235" spans="1:34">
      <c r="A235" t="s">
        <v>480</v>
      </c>
      <c r="B235" t="s">
        <v>481</v>
      </c>
      <c r="C235">
        <v>408</v>
      </c>
      <c r="D235">
        <v>60</v>
      </c>
      <c r="E235">
        <v>348</v>
      </c>
      <c r="F235">
        <v>77</v>
      </c>
      <c r="G235" s="14">
        <v>1.6962999999999999</v>
      </c>
      <c r="H235" s="14">
        <v>1.6934</v>
      </c>
      <c r="I235" s="14">
        <v>1.6358000000000004</v>
      </c>
      <c r="J235" s="14">
        <v>1.6327</v>
      </c>
      <c r="K235">
        <v>1</v>
      </c>
      <c r="L235" s="14">
        <v>1.0775999999999999</v>
      </c>
      <c r="M235">
        <v>1</v>
      </c>
      <c r="N235">
        <v>0.14299999999999999</v>
      </c>
      <c r="O235">
        <v>1.1344000000000001</v>
      </c>
      <c r="P235">
        <v>1.0902000000000001</v>
      </c>
      <c r="Q235">
        <v>1</v>
      </c>
      <c r="R235">
        <v>1</v>
      </c>
      <c r="S235">
        <v>0</v>
      </c>
      <c r="T235">
        <v>7.4800000000000019E-2</v>
      </c>
      <c r="U235">
        <v>7.4800000000000019E-2</v>
      </c>
      <c r="V235">
        <v>0</v>
      </c>
      <c r="W235">
        <v>69</v>
      </c>
      <c r="X235">
        <v>0</v>
      </c>
      <c r="Y235" s="15">
        <v>45.460273972602735</v>
      </c>
      <c r="Z235" s="14">
        <f t="shared" si="3"/>
        <v>0</v>
      </c>
      <c r="AA235">
        <v>15804</v>
      </c>
      <c r="AB235" t="s">
        <v>842</v>
      </c>
      <c r="AC235" s="16">
        <v>20082819</v>
      </c>
      <c r="AD235" t="s">
        <v>16</v>
      </c>
      <c r="AE235" t="s">
        <v>879</v>
      </c>
      <c r="AF235" t="s">
        <v>473</v>
      </c>
      <c r="AG235" t="s">
        <v>8</v>
      </c>
      <c r="AH235" s="1" t="s">
        <v>932</v>
      </c>
    </row>
    <row r="236" spans="1:34">
      <c r="A236" t="s">
        <v>482</v>
      </c>
      <c r="B236" t="s">
        <v>483</v>
      </c>
      <c r="C236">
        <v>287</v>
      </c>
      <c r="D236">
        <v>84</v>
      </c>
      <c r="E236">
        <v>203</v>
      </c>
      <c r="F236">
        <v>62</v>
      </c>
      <c r="G236" s="14">
        <v>1.7826</v>
      </c>
      <c r="H236" s="14">
        <v>1.8851</v>
      </c>
      <c r="I236" s="14">
        <v>1.6457999999999997</v>
      </c>
      <c r="J236" s="14">
        <v>1.7562</v>
      </c>
      <c r="K236">
        <v>1</v>
      </c>
      <c r="L236" s="14">
        <v>1.1914</v>
      </c>
      <c r="M236">
        <v>1</v>
      </c>
      <c r="N236">
        <v>0.13400000000000001</v>
      </c>
      <c r="O236">
        <v>1.1820999999999999</v>
      </c>
      <c r="P236">
        <v>1.1213999999999997</v>
      </c>
      <c r="Q236">
        <v>1</v>
      </c>
      <c r="R236">
        <v>1</v>
      </c>
      <c r="S236">
        <v>0</v>
      </c>
      <c r="T236">
        <v>6.5730000000000011E-2</v>
      </c>
      <c r="U236">
        <v>6.5699999999999981E-2</v>
      </c>
      <c r="V236">
        <v>0</v>
      </c>
      <c r="W236">
        <v>30</v>
      </c>
      <c r="X236">
        <v>0</v>
      </c>
      <c r="Y236" s="15">
        <v>28.328767123287676</v>
      </c>
      <c r="Z236" s="14">
        <f t="shared" si="3"/>
        <v>0</v>
      </c>
      <c r="AA236">
        <v>12100</v>
      </c>
      <c r="AB236" t="s">
        <v>841</v>
      </c>
      <c r="AC236" s="16">
        <v>20122519</v>
      </c>
      <c r="AD236" t="s">
        <v>16</v>
      </c>
      <c r="AE236" t="s">
        <v>879</v>
      </c>
      <c r="AF236" t="s">
        <v>473</v>
      </c>
      <c r="AG236" t="s">
        <v>11</v>
      </c>
      <c r="AH236" s="1" t="s">
        <v>932</v>
      </c>
    </row>
    <row r="237" spans="1:34">
      <c r="A237" t="s">
        <v>484</v>
      </c>
      <c r="B237" t="s">
        <v>485</v>
      </c>
      <c r="C237">
        <v>606</v>
      </c>
      <c r="D237">
        <v>208</v>
      </c>
      <c r="E237">
        <v>398</v>
      </c>
      <c r="F237">
        <v>134</v>
      </c>
      <c r="G237" s="14">
        <v>1.6034999999999999</v>
      </c>
      <c r="H237" s="14">
        <v>1.6810000000000005</v>
      </c>
      <c r="I237" s="14">
        <v>1.4741999999999995</v>
      </c>
      <c r="J237" s="14">
        <v>1.5306</v>
      </c>
      <c r="K237">
        <v>0</v>
      </c>
      <c r="L237" s="14">
        <v>1.1443000000000001</v>
      </c>
      <c r="M237">
        <v>1</v>
      </c>
      <c r="N237">
        <v>0.10299999999999999</v>
      </c>
      <c r="O237">
        <v>1.1344000000000001</v>
      </c>
      <c r="P237">
        <v>1.0902000000000001</v>
      </c>
      <c r="Q237">
        <v>1</v>
      </c>
      <c r="R237">
        <v>1</v>
      </c>
      <c r="S237">
        <v>0</v>
      </c>
      <c r="T237">
        <v>0.10258000000000002</v>
      </c>
      <c r="U237">
        <v>0.1026</v>
      </c>
      <c r="V237">
        <v>0</v>
      </c>
      <c r="W237">
        <v>63</v>
      </c>
      <c r="X237">
        <v>0</v>
      </c>
      <c r="Y237" s="15">
        <v>57.049315068493151</v>
      </c>
      <c r="Z237" s="14">
        <f t="shared" si="3"/>
        <v>0</v>
      </c>
      <c r="AA237">
        <v>35084</v>
      </c>
      <c r="AB237" t="s">
        <v>842</v>
      </c>
      <c r="AC237" s="16">
        <v>20122832</v>
      </c>
      <c r="AD237" t="s">
        <v>16</v>
      </c>
      <c r="AE237" t="s">
        <v>879</v>
      </c>
      <c r="AF237" t="s">
        <v>473</v>
      </c>
      <c r="AG237" t="s">
        <v>8</v>
      </c>
      <c r="AH237" s="1" t="s">
        <v>931</v>
      </c>
    </row>
    <row r="238" spans="1:34">
      <c r="A238" t="s">
        <v>486</v>
      </c>
      <c r="B238" t="s">
        <v>487</v>
      </c>
      <c r="C238">
        <v>144</v>
      </c>
      <c r="D238">
        <v>39</v>
      </c>
      <c r="E238">
        <v>105</v>
      </c>
      <c r="F238">
        <v>27</v>
      </c>
      <c r="G238" s="14">
        <v>1.1762999999999999</v>
      </c>
      <c r="H238" s="14">
        <v>1.1792</v>
      </c>
      <c r="I238" s="14">
        <v>1.1227</v>
      </c>
      <c r="J238" s="14">
        <v>1.1315</v>
      </c>
      <c r="K238">
        <v>1</v>
      </c>
      <c r="L238" s="14">
        <v>0.9073</v>
      </c>
      <c r="M238">
        <v>1</v>
      </c>
      <c r="N238">
        <v>0.27800000000000002</v>
      </c>
      <c r="O238">
        <v>0.91620000000000001</v>
      </c>
      <c r="P238">
        <v>0.94179999999999997</v>
      </c>
      <c r="Q238">
        <v>1</v>
      </c>
      <c r="R238">
        <v>1</v>
      </c>
      <c r="S238">
        <v>5.0955414012738838E-4</v>
      </c>
      <c r="T238">
        <v>0.14658999999999997</v>
      </c>
      <c r="U238">
        <v>0.14710000000000004</v>
      </c>
      <c r="V238">
        <v>0</v>
      </c>
      <c r="W238">
        <v>60</v>
      </c>
      <c r="X238">
        <v>0</v>
      </c>
      <c r="Y238" s="15">
        <v>43.013698630136993</v>
      </c>
      <c r="Z238" s="14">
        <f t="shared" si="3"/>
        <v>0</v>
      </c>
      <c r="AA238">
        <v>10740</v>
      </c>
      <c r="AB238" t="s">
        <v>841</v>
      </c>
      <c r="AC238" s="16">
        <v>19962619</v>
      </c>
      <c r="AD238" t="s">
        <v>3</v>
      </c>
      <c r="AE238" t="s">
        <v>879</v>
      </c>
      <c r="AF238" t="s">
        <v>32</v>
      </c>
      <c r="AG238" t="s">
        <v>8</v>
      </c>
      <c r="AH238" s="1" t="s">
        <v>932</v>
      </c>
    </row>
    <row r="239" spans="1:34">
      <c r="A239" t="s">
        <v>488</v>
      </c>
      <c r="B239" t="s">
        <v>489</v>
      </c>
      <c r="C239">
        <v>97</v>
      </c>
      <c r="D239">
        <v>34</v>
      </c>
      <c r="E239">
        <v>63</v>
      </c>
      <c r="F239">
        <v>18</v>
      </c>
      <c r="G239" s="14">
        <v>1.3373999999999997</v>
      </c>
      <c r="H239" s="14">
        <v>1.3472</v>
      </c>
      <c r="I239" s="14">
        <v>1.3924000000000001</v>
      </c>
      <c r="J239" s="14">
        <v>1.381</v>
      </c>
      <c r="K239">
        <v>1</v>
      </c>
      <c r="L239" s="14">
        <v>0.9073</v>
      </c>
      <c r="M239">
        <v>1</v>
      </c>
      <c r="N239">
        <v>0.41099999999999992</v>
      </c>
      <c r="O239">
        <v>0.91620000000000001</v>
      </c>
      <c r="P239">
        <v>0.94179999999999997</v>
      </c>
      <c r="Q239">
        <v>1</v>
      </c>
      <c r="R239">
        <v>1</v>
      </c>
      <c r="S239">
        <v>1.8193979933110373E-2</v>
      </c>
      <c r="T239">
        <v>6.055E-2</v>
      </c>
      <c r="U239">
        <v>7.8700000000000006E-2</v>
      </c>
      <c r="V239">
        <v>0</v>
      </c>
      <c r="W239">
        <v>25</v>
      </c>
      <c r="X239">
        <v>0</v>
      </c>
      <c r="Y239" s="15">
        <v>20.479452054794528</v>
      </c>
      <c r="Z239" s="14">
        <f t="shared" si="3"/>
        <v>0</v>
      </c>
      <c r="AA239">
        <v>10740</v>
      </c>
      <c r="AB239" t="s">
        <v>841</v>
      </c>
      <c r="AC239" s="16">
        <v>19972519</v>
      </c>
      <c r="AD239" t="s">
        <v>3</v>
      </c>
      <c r="AE239" t="s">
        <v>879</v>
      </c>
      <c r="AF239" t="s">
        <v>32</v>
      </c>
      <c r="AG239" t="s">
        <v>11</v>
      </c>
      <c r="AH239" s="1" t="s">
        <v>935</v>
      </c>
    </row>
    <row r="240" spans="1:34">
      <c r="A240" t="s">
        <v>490</v>
      </c>
      <c r="B240" t="s">
        <v>491</v>
      </c>
      <c r="C240">
        <v>118</v>
      </c>
      <c r="D240">
        <v>32</v>
      </c>
      <c r="E240">
        <v>86</v>
      </c>
      <c r="F240">
        <v>21</v>
      </c>
      <c r="G240" s="14">
        <v>1.4001999999999999</v>
      </c>
      <c r="H240" s="14">
        <v>1.3602000000000001</v>
      </c>
      <c r="I240" s="14">
        <v>1.3420000000000003</v>
      </c>
      <c r="J240" s="14">
        <v>1.3079000000000001</v>
      </c>
      <c r="K240">
        <v>1</v>
      </c>
      <c r="L240" s="14">
        <v>0.87729999999999997</v>
      </c>
      <c r="M240">
        <v>1</v>
      </c>
      <c r="N240">
        <v>0.433</v>
      </c>
      <c r="O240">
        <v>0.85950000000000004</v>
      </c>
      <c r="P240">
        <v>0.90149999999999997</v>
      </c>
      <c r="Q240">
        <v>1</v>
      </c>
      <c r="R240">
        <v>1</v>
      </c>
      <c r="S240">
        <v>8.3001328021248353E-3</v>
      </c>
      <c r="T240">
        <v>8.8949999999999987E-2</v>
      </c>
      <c r="U240">
        <v>9.7300000000000011E-2</v>
      </c>
      <c r="V240">
        <v>0</v>
      </c>
      <c r="W240">
        <v>20</v>
      </c>
      <c r="X240">
        <v>0</v>
      </c>
      <c r="Y240" s="15">
        <v>16.504109589041093</v>
      </c>
      <c r="Z240" s="14">
        <f t="shared" si="3"/>
        <v>0</v>
      </c>
      <c r="AA240">
        <v>29740</v>
      </c>
      <c r="AB240" t="s">
        <v>841</v>
      </c>
      <c r="AC240" s="16">
        <v>20112219</v>
      </c>
      <c r="AD240" t="s">
        <v>16</v>
      </c>
      <c r="AE240" t="s">
        <v>879</v>
      </c>
      <c r="AF240" t="s">
        <v>32</v>
      </c>
      <c r="AG240" t="s">
        <v>5</v>
      </c>
      <c r="AH240" s="1" t="s">
        <v>941</v>
      </c>
    </row>
    <row r="241" spans="1:34">
      <c r="A241" t="s">
        <v>492</v>
      </c>
      <c r="B241" t="s">
        <v>493</v>
      </c>
      <c r="C241">
        <v>446</v>
      </c>
      <c r="D241">
        <v>190</v>
      </c>
      <c r="E241">
        <v>256</v>
      </c>
      <c r="F241">
        <v>89</v>
      </c>
      <c r="G241" s="14">
        <v>1.6347000000000005</v>
      </c>
      <c r="H241" s="14">
        <v>1.6993</v>
      </c>
      <c r="I241" s="14">
        <v>1.4597</v>
      </c>
      <c r="J241" s="14">
        <v>1.5377000000000001</v>
      </c>
      <c r="K241">
        <v>1</v>
      </c>
      <c r="L241" s="14">
        <v>0.85609999999999997</v>
      </c>
      <c r="M241">
        <v>1</v>
      </c>
      <c r="N241">
        <v>0.28499999999999998</v>
      </c>
      <c r="O241">
        <v>0.84989999999999999</v>
      </c>
      <c r="P241">
        <v>0.89459999999999995</v>
      </c>
      <c r="Q241">
        <v>1</v>
      </c>
      <c r="R241">
        <v>1</v>
      </c>
      <c r="S241">
        <v>2.0962566844919785E-2</v>
      </c>
      <c r="T241">
        <v>0.14741000000000004</v>
      </c>
      <c r="U241">
        <v>0.16839999999999999</v>
      </c>
      <c r="V241">
        <v>0</v>
      </c>
      <c r="W241">
        <v>101</v>
      </c>
      <c r="X241">
        <v>0</v>
      </c>
      <c r="Y241" s="15">
        <v>51.232876712328761</v>
      </c>
      <c r="Z241" s="14">
        <f t="shared" si="3"/>
        <v>0</v>
      </c>
      <c r="AA241">
        <v>24660</v>
      </c>
      <c r="AB241" t="s">
        <v>841</v>
      </c>
      <c r="AC241" s="16">
        <v>19962119</v>
      </c>
      <c r="AD241" t="s">
        <v>3</v>
      </c>
      <c r="AE241" t="s">
        <v>879</v>
      </c>
      <c r="AF241" t="s">
        <v>125</v>
      </c>
      <c r="AG241" t="s">
        <v>33</v>
      </c>
      <c r="AH241" s="1" t="s">
        <v>932</v>
      </c>
    </row>
    <row r="242" spans="1:34">
      <c r="A242" t="s">
        <v>494</v>
      </c>
      <c r="B242" t="s">
        <v>495</v>
      </c>
      <c r="C242">
        <v>420</v>
      </c>
      <c r="D242">
        <v>203</v>
      </c>
      <c r="E242">
        <v>217</v>
      </c>
      <c r="F242">
        <v>41</v>
      </c>
      <c r="G242" s="14">
        <v>1.4722999999999999</v>
      </c>
      <c r="H242" s="14">
        <v>1.4378999999999997</v>
      </c>
      <c r="I242" s="14">
        <v>1.3283000000000003</v>
      </c>
      <c r="J242" s="14">
        <v>1.3307999999999998</v>
      </c>
      <c r="K242">
        <v>1</v>
      </c>
      <c r="L242" s="14">
        <v>0.85860000000000003</v>
      </c>
      <c r="M242">
        <v>1</v>
      </c>
      <c r="N242">
        <v>0.17100000000000001</v>
      </c>
      <c r="O242">
        <v>0.90339999999999987</v>
      </c>
      <c r="P242">
        <v>0.93279999999999996</v>
      </c>
      <c r="Q242">
        <v>1</v>
      </c>
      <c r="R242">
        <v>1</v>
      </c>
      <c r="S242">
        <v>0</v>
      </c>
      <c r="T242">
        <v>0.15154999999999996</v>
      </c>
      <c r="U242">
        <v>0.15160000000000001</v>
      </c>
      <c r="V242">
        <v>0</v>
      </c>
      <c r="W242">
        <v>50</v>
      </c>
      <c r="X242">
        <v>0</v>
      </c>
      <c r="Y242" s="15">
        <v>41.901369863013699</v>
      </c>
      <c r="Z242" s="14">
        <f t="shared" si="3"/>
        <v>0</v>
      </c>
      <c r="AA242">
        <v>40580</v>
      </c>
      <c r="AB242" t="s">
        <v>841</v>
      </c>
      <c r="AC242" s="16">
        <v>20022619</v>
      </c>
      <c r="AD242" t="s">
        <v>3</v>
      </c>
      <c r="AE242" t="s">
        <v>879</v>
      </c>
      <c r="AF242" t="s">
        <v>125</v>
      </c>
      <c r="AG242" t="s">
        <v>8</v>
      </c>
      <c r="AH242" s="1" t="s">
        <v>941</v>
      </c>
    </row>
    <row r="243" spans="1:34">
      <c r="A243" t="s">
        <v>496</v>
      </c>
      <c r="B243" t="s">
        <v>497</v>
      </c>
      <c r="C243">
        <v>176</v>
      </c>
      <c r="D243">
        <v>89</v>
      </c>
      <c r="E243">
        <v>87</v>
      </c>
      <c r="F243">
        <v>18</v>
      </c>
      <c r="G243" s="14">
        <v>1.5324</v>
      </c>
      <c r="H243" s="14">
        <v>1.5153999999999996</v>
      </c>
      <c r="I243" s="14">
        <v>1.3594999999999999</v>
      </c>
      <c r="J243" s="14">
        <v>1.3306999999999998</v>
      </c>
      <c r="K243">
        <v>1</v>
      </c>
      <c r="L243" s="14">
        <v>0.80149999999999999</v>
      </c>
      <c r="M243">
        <v>1</v>
      </c>
      <c r="N243">
        <v>0.25199999999999995</v>
      </c>
      <c r="O243">
        <v>0.84039999999999981</v>
      </c>
      <c r="P243">
        <v>0.88770000000000004</v>
      </c>
      <c r="Q243">
        <v>1</v>
      </c>
      <c r="R243">
        <v>1</v>
      </c>
      <c r="S243">
        <v>0.18801278636121463</v>
      </c>
      <c r="T243">
        <v>0.14001</v>
      </c>
      <c r="U243">
        <v>0.32800000000000007</v>
      </c>
      <c r="V243">
        <v>0</v>
      </c>
      <c r="W243">
        <v>66</v>
      </c>
      <c r="X243">
        <v>0</v>
      </c>
      <c r="Y243" s="15">
        <v>51.424657534246577</v>
      </c>
      <c r="Z243" s="14">
        <f t="shared" si="3"/>
        <v>0</v>
      </c>
      <c r="AA243">
        <v>22180</v>
      </c>
      <c r="AB243" t="s">
        <v>841</v>
      </c>
      <c r="AC243" s="16">
        <v>20052119</v>
      </c>
      <c r="AD243" t="s">
        <v>3</v>
      </c>
      <c r="AE243" t="s">
        <v>877</v>
      </c>
      <c r="AF243" t="s">
        <v>125</v>
      </c>
      <c r="AG243" t="s">
        <v>8</v>
      </c>
      <c r="AH243" s="1" t="s">
        <v>937</v>
      </c>
    </row>
    <row r="244" spans="1:34">
      <c r="A244" t="s">
        <v>498</v>
      </c>
      <c r="B244" t="s">
        <v>499</v>
      </c>
      <c r="C244">
        <v>329</v>
      </c>
      <c r="D244">
        <v>73</v>
      </c>
      <c r="E244">
        <v>256</v>
      </c>
      <c r="F244">
        <v>69</v>
      </c>
      <c r="G244" s="14">
        <v>1.4252</v>
      </c>
      <c r="H244" s="14">
        <v>1.4794</v>
      </c>
      <c r="I244" s="14">
        <v>1.3688999999999998</v>
      </c>
      <c r="J244" s="14">
        <v>1.4206999999999999</v>
      </c>
      <c r="K244">
        <v>1</v>
      </c>
      <c r="L244" s="14">
        <v>0.92749999999999999</v>
      </c>
      <c r="M244">
        <v>1</v>
      </c>
      <c r="N244">
        <v>0.23499999999999996</v>
      </c>
      <c r="O244">
        <v>0.90449999999999997</v>
      </c>
      <c r="P244">
        <v>0.93359999999999999</v>
      </c>
      <c r="Q244">
        <v>1</v>
      </c>
      <c r="R244">
        <v>1</v>
      </c>
      <c r="S244">
        <v>4.0026139519686319E-3</v>
      </c>
      <c r="T244">
        <v>7.1330000000000018E-2</v>
      </c>
      <c r="U244">
        <v>7.530000000000002E-2</v>
      </c>
      <c r="V244">
        <v>0</v>
      </c>
      <c r="W244">
        <v>28</v>
      </c>
      <c r="X244">
        <v>0</v>
      </c>
      <c r="Y244" s="15">
        <v>33.539726027397258</v>
      </c>
      <c r="Z244" s="14">
        <f t="shared" si="3"/>
        <v>0</v>
      </c>
      <c r="AA244">
        <v>16740</v>
      </c>
      <c r="AB244" t="s">
        <v>842</v>
      </c>
      <c r="AC244" s="16">
        <v>20052719</v>
      </c>
      <c r="AD244" t="s">
        <v>3</v>
      </c>
      <c r="AE244" t="s">
        <v>878</v>
      </c>
      <c r="AF244" t="s">
        <v>125</v>
      </c>
      <c r="AG244" t="s">
        <v>11</v>
      </c>
      <c r="AH244" s="1" t="s">
        <v>942</v>
      </c>
    </row>
    <row r="245" spans="1:34">
      <c r="A245" t="s">
        <v>500</v>
      </c>
      <c r="B245" t="s">
        <v>501</v>
      </c>
      <c r="C245">
        <v>256</v>
      </c>
      <c r="D245">
        <v>58</v>
      </c>
      <c r="E245">
        <v>198</v>
      </c>
      <c r="F245">
        <v>57</v>
      </c>
      <c r="G245" s="14">
        <v>1.5774999999999999</v>
      </c>
      <c r="H245" s="14">
        <v>1.6942999999999997</v>
      </c>
      <c r="I245" s="14">
        <v>1.4864999999999997</v>
      </c>
      <c r="J245" s="14">
        <v>1.589</v>
      </c>
      <c r="K245">
        <v>1</v>
      </c>
      <c r="L245" s="14">
        <v>0.87390000000000001</v>
      </c>
      <c r="M245">
        <v>1</v>
      </c>
      <c r="N245">
        <v>0.28599999999999998</v>
      </c>
      <c r="O245">
        <v>0.85799999999999998</v>
      </c>
      <c r="P245">
        <v>0.90039999999999987</v>
      </c>
      <c r="Q245">
        <v>1</v>
      </c>
      <c r="R245">
        <v>1</v>
      </c>
      <c r="S245">
        <v>7.4331953330824237E-3</v>
      </c>
      <c r="T245">
        <v>0.11144999999999999</v>
      </c>
      <c r="U245">
        <v>0.11890000000000001</v>
      </c>
      <c r="V245">
        <v>0</v>
      </c>
      <c r="W245">
        <v>42</v>
      </c>
      <c r="X245">
        <v>0</v>
      </c>
      <c r="Y245" s="15">
        <v>29.117808219178087</v>
      </c>
      <c r="Z245" s="14">
        <f t="shared" si="3"/>
        <v>0</v>
      </c>
      <c r="AA245">
        <v>49180</v>
      </c>
      <c r="AB245" t="s">
        <v>841</v>
      </c>
      <c r="AC245" s="16">
        <v>20043121</v>
      </c>
      <c r="AD245" t="s">
        <v>3</v>
      </c>
      <c r="AE245" t="s">
        <v>879</v>
      </c>
      <c r="AF245" t="s">
        <v>125</v>
      </c>
      <c r="AG245" t="s">
        <v>11</v>
      </c>
      <c r="AH245" s="1" t="s">
        <v>942</v>
      </c>
    </row>
    <row r="246" spans="1:34">
      <c r="A246" t="s">
        <v>502</v>
      </c>
      <c r="B246" t="s">
        <v>503</v>
      </c>
      <c r="C246">
        <v>222</v>
      </c>
      <c r="D246">
        <v>47</v>
      </c>
      <c r="E246">
        <v>175</v>
      </c>
      <c r="F246">
        <v>67</v>
      </c>
      <c r="G246" s="14">
        <v>1.2222</v>
      </c>
      <c r="H246" s="14">
        <v>1.2473000000000001</v>
      </c>
      <c r="I246" s="14">
        <v>1.2028999999999999</v>
      </c>
      <c r="J246" s="14">
        <v>1.2129000000000001</v>
      </c>
      <c r="K246">
        <v>0</v>
      </c>
      <c r="L246" s="14">
        <v>0.86629999999999996</v>
      </c>
      <c r="M246">
        <v>1</v>
      </c>
      <c r="N246">
        <v>0.44800000000000001</v>
      </c>
      <c r="O246">
        <v>0.86499999999999999</v>
      </c>
      <c r="P246">
        <v>0.90549999999999997</v>
      </c>
      <c r="Q246">
        <v>1</v>
      </c>
      <c r="R246">
        <v>1</v>
      </c>
      <c r="S246">
        <v>0</v>
      </c>
      <c r="T246">
        <v>0.10101</v>
      </c>
      <c r="U246">
        <v>0.10100000000000001</v>
      </c>
      <c r="V246">
        <v>0</v>
      </c>
      <c r="W246">
        <v>34</v>
      </c>
      <c r="X246">
        <v>0</v>
      </c>
      <c r="Y246" s="15">
        <v>27.205479452054796</v>
      </c>
      <c r="Z246" s="14">
        <f t="shared" si="3"/>
        <v>0</v>
      </c>
      <c r="AA246">
        <v>11700</v>
      </c>
      <c r="AB246" t="s">
        <v>841</v>
      </c>
      <c r="AC246" s="16">
        <v>20053019</v>
      </c>
      <c r="AD246" t="s">
        <v>16</v>
      </c>
      <c r="AE246" t="s">
        <v>879</v>
      </c>
      <c r="AF246" t="s">
        <v>125</v>
      </c>
      <c r="AG246" t="s">
        <v>11</v>
      </c>
      <c r="AH246" s="1" t="s">
        <v>936</v>
      </c>
    </row>
    <row r="247" spans="1:34">
      <c r="A247" t="s">
        <v>504</v>
      </c>
      <c r="B247" t="s">
        <v>505</v>
      </c>
      <c r="C247">
        <v>209</v>
      </c>
      <c r="D247">
        <v>24</v>
      </c>
      <c r="E247">
        <v>185</v>
      </c>
      <c r="F247">
        <v>52</v>
      </c>
      <c r="G247" s="14">
        <v>1.569</v>
      </c>
      <c r="H247" s="14">
        <v>1.6483000000000001</v>
      </c>
      <c r="I247" s="14">
        <v>1.5430999999999999</v>
      </c>
      <c r="J247" s="14">
        <v>1.6289</v>
      </c>
      <c r="K247">
        <v>1</v>
      </c>
      <c r="L247" s="14">
        <v>0.97970000000000002</v>
      </c>
      <c r="M247">
        <v>1</v>
      </c>
      <c r="N247">
        <v>0.32300000000000001</v>
      </c>
      <c r="O247">
        <v>0.96399999999999997</v>
      </c>
      <c r="P247">
        <v>0.97519999999999984</v>
      </c>
      <c r="Q247">
        <v>1</v>
      </c>
      <c r="R247">
        <v>1</v>
      </c>
      <c r="S247">
        <v>0</v>
      </c>
      <c r="T247">
        <v>8.7010000000000004E-2</v>
      </c>
      <c r="U247">
        <v>8.6999999999999994E-2</v>
      </c>
      <c r="V247">
        <v>0</v>
      </c>
      <c r="W247">
        <v>30</v>
      </c>
      <c r="X247">
        <v>0</v>
      </c>
      <c r="Y247" s="15">
        <v>27.758904109589043</v>
      </c>
      <c r="Z247" s="14">
        <f t="shared" si="3"/>
        <v>0</v>
      </c>
      <c r="AA247">
        <v>20500</v>
      </c>
      <c r="AB247" t="s">
        <v>841</v>
      </c>
      <c r="AC247" s="16">
        <v>20062119</v>
      </c>
      <c r="AD247" t="s">
        <v>16</v>
      </c>
      <c r="AE247" t="s">
        <v>877</v>
      </c>
      <c r="AF247" t="s">
        <v>125</v>
      </c>
      <c r="AG247" t="s">
        <v>11</v>
      </c>
      <c r="AH247" s="1" t="s">
        <v>940</v>
      </c>
    </row>
    <row r="248" spans="1:34">
      <c r="A248" t="s">
        <v>506</v>
      </c>
      <c r="B248" t="s">
        <v>507</v>
      </c>
      <c r="C248">
        <v>227</v>
      </c>
      <c r="D248">
        <v>54</v>
      </c>
      <c r="E248">
        <v>173</v>
      </c>
      <c r="F248">
        <v>44</v>
      </c>
      <c r="G248" s="14">
        <v>1.4094</v>
      </c>
      <c r="H248" s="14">
        <v>1.3996999999999999</v>
      </c>
      <c r="I248" s="14">
        <v>1.335</v>
      </c>
      <c r="J248" s="14">
        <v>1.3337000000000001</v>
      </c>
      <c r="K248">
        <v>1</v>
      </c>
      <c r="L248" s="14">
        <v>0.77969999999999995</v>
      </c>
      <c r="M248">
        <v>1</v>
      </c>
      <c r="N248">
        <v>0.20399999999999999</v>
      </c>
      <c r="O248">
        <v>0.80640000000000001</v>
      </c>
      <c r="P248">
        <v>0.86299999999999988</v>
      </c>
      <c r="Q248">
        <v>1</v>
      </c>
      <c r="R248">
        <v>1</v>
      </c>
      <c r="S248">
        <v>1.428571428571428E-2</v>
      </c>
      <c r="T248">
        <v>9.3020000000000005E-2</v>
      </c>
      <c r="U248">
        <v>0.10730000000000001</v>
      </c>
      <c r="V248">
        <v>0</v>
      </c>
      <c r="W248">
        <v>28</v>
      </c>
      <c r="X248">
        <v>0</v>
      </c>
      <c r="Y248" s="15">
        <v>18.794520547945204</v>
      </c>
      <c r="Z248" s="14">
        <f t="shared" si="3"/>
        <v>0</v>
      </c>
      <c r="AA248">
        <v>34</v>
      </c>
      <c r="AB248" t="s">
        <v>57</v>
      </c>
      <c r="AC248" s="16">
        <v>20122019</v>
      </c>
      <c r="AD248" t="s">
        <v>16</v>
      </c>
      <c r="AE248" t="s">
        <v>878</v>
      </c>
      <c r="AF248" t="s">
        <v>125</v>
      </c>
      <c r="AG248" t="s">
        <v>11</v>
      </c>
      <c r="AH248" s="1" t="s">
        <v>933</v>
      </c>
    </row>
    <row r="249" spans="1:34">
      <c r="A249" t="s">
        <v>508</v>
      </c>
      <c r="B249" t="s">
        <v>509</v>
      </c>
      <c r="C249">
        <v>244</v>
      </c>
      <c r="D249">
        <v>47</v>
      </c>
      <c r="E249">
        <v>197</v>
      </c>
      <c r="F249">
        <v>60</v>
      </c>
      <c r="G249" s="14">
        <v>1.5526999999999995</v>
      </c>
      <c r="H249" s="14">
        <v>1.6140000000000001</v>
      </c>
      <c r="I249" s="14">
        <v>1.4675</v>
      </c>
      <c r="J249" s="14">
        <v>1.5147999999999999</v>
      </c>
      <c r="K249">
        <v>1</v>
      </c>
      <c r="L249" s="14">
        <v>0.85609999999999997</v>
      </c>
      <c r="M249">
        <v>1</v>
      </c>
      <c r="N249">
        <v>0.28099999999999997</v>
      </c>
      <c r="O249">
        <v>0.84989999999999999</v>
      </c>
      <c r="P249">
        <v>0.89459999999999995</v>
      </c>
      <c r="Q249">
        <v>1</v>
      </c>
      <c r="R249">
        <v>1</v>
      </c>
      <c r="S249">
        <v>0</v>
      </c>
      <c r="T249">
        <v>0.11881999999999998</v>
      </c>
      <c r="U249">
        <v>0.11879999999999998</v>
      </c>
      <c r="V249">
        <v>0</v>
      </c>
      <c r="W249">
        <v>30</v>
      </c>
      <c r="X249">
        <v>0</v>
      </c>
      <c r="Y249" s="15">
        <v>25.501369863013704</v>
      </c>
      <c r="Z249" s="14">
        <f t="shared" si="3"/>
        <v>0</v>
      </c>
      <c r="AA249">
        <v>24660</v>
      </c>
      <c r="AB249" t="s">
        <v>841</v>
      </c>
      <c r="AC249" s="16">
        <v>20122419</v>
      </c>
      <c r="AD249" t="s">
        <v>16</v>
      </c>
      <c r="AE249" t="s">
        <v>879</v>
      </c>
      <c r="AF249" t="s">
        <v>125</v>
      </c>
      <c r="AG249" t="s">
        <v>11</v>
      </c>
      <c r="AH249" s="1" t="s">
        <v>938</v>
      </c>
    </row>
    <row r="250" spans="1:34">
      <c r="A250" t="s">
        <v>510</v>
      </c>
      <c r="B250" t="s">
        <v>511</v>
      </c>
      <c r="C250">
        <v>129</v>
      </c>
      <c r="D250">
        <v>62</v>
      </c>
      <c r="E250">
        <v>67</v>
      </c>
      <c r="F250">
        <v>18</v>
      </c>
      <c r="G250" s="14">
        <v>1.5311000000000003</v>
      </c>
      <c r="H250" s="14">
        <v>1.5538000000000001</v>
      </c>
      <c r="I250" s="14">
        <v>1.3575999999999999</v>
      </c>
      <c r="J250" s="14">
        <v>1.3966000000000003</v>
      </c>
      <c r="K250">
        <v>1</v>
      </c>
      <c r="L250" s="14">
        <v>0.79110000000000003</v>
      </c>
      <c r="M250">
        <v>1</v>
      </c>
      <c r="N250">
        <v>0.13900000000000001</v>
      </c>
      <c r="O250">
        <v>1</v>
      </c>
      <c r="P250">
        <v>1</v>
      </c>
      <c r="Q250">
        <v>1</v>
      </c>
      <c r="R250">
        <v>1</v>
      </c>
      <c r="S250">
        <v>0.15978823246300089</v>
      </c>
      <c r="T250">
        <v>8.2909999999999998E-2</v>
      </c>
      <c r="U250">
        <v>0.2427</v>
      </c>
      <c r="V250">
        <v>0</v>
      </c>
      <c r="W250">
        <v>31</v>
      </c>
      <c r="X250">
        <v>0</v>
      </c>
      <c r="Y250" s="15">
        <v>22.769863013698632</v>
      </c>
      <c r="Z250" s="14">
        <f t="shared" si="3"/>
        <v>0</v>
      </c>
      <c r="AA250">
        <v>22020</v>
      </c>
      <c r="AB250" t="s">
        <v>841</v>
      </c>
      <c r="AC250" s="16">
        <v>20002920</v>
      </c>
      <c r="AD250" t="s">
        <v>3</v>
      </c>
      <c r="AE250" t="s">
        <v>879</v>
      </c>
      <c r="AF250" t="s">
        <v>25</v>
      </c>
      <c r="AG250" t="s">
        <v>11</v>
      </c>
      <c r="AH250" s="1" t="s">
        <v>942</v>
      </c>
    </row>
    <row r="251" spans="1:34">
      <c r="A251" t="s">
        <v>512</v>
      </c>
      <c r="B251" t="s">
        <v>513</v>
      </c>
      <c r="C251">
        <v>96</v>
      </c>
      <c r="D251">
        <v>56</v>
      </c>
      <c r="E251">
        <v>40</v>
      </c>
      <c r="F251">
        <v>11</v>
      </c>
      <c r="G251" s="14">
        <v>1.155</v>
      </c>
      <c r="H251" s="14">
        <v>1.1335</v>
      </c>
      <c r="I251" s="14">
        <v>1.0748999999999997</v>
      </c>
      <c r="J251" s="14">
        <v>1.0750999999999999</v>
      </c>
      <c r="K251">
        <v>1</v>
      </c>
      <c r="L251" s="14">
        <v>0.7903</v>
      </c>
      <c r="M251">
        <v>1</v>
      </c>
      <c r="N251">
        <v>0.21299999999999997</v>
      </c>
      <c r="O251">
        <v>1</v>
      </c>
      <c r="P251">
        <v>1</v>
      </c>
      <c r="Q251">
        <v>1</v>
      </c>
      <c r="R251">
        <v>1</v>
      </c>
      <c r="S251">
        <v>0.29805675940164966</v>
      </c>
      <c r="T251">
        <v>8.2729999999999998E-2</v>
      </c>
      <c r="U251">
        <v>0.38080000000000008</v>
      </c>
      <c r="V251">
        <v>0</v>
      </c>
      <c r="W251">
        <v>41</v>
      </c>
      <c r="X251">
        <v>0</v>
      </c>
      <c r="Y251" s="15">
        <v>19.597260273972601</v>
      </c>
      <c r="Z251" s="14">
        <f t="shared" si="3"/>
        <v>0</v>
      </c>
      <c r="AA251">
        <v>13900</v>
      </c>
      <c r="AB251" t="s">
        <v>841</v>
      </c>
      <c r="AC251" s="16">
        <v>20002819</v>
      </c>
      <c r="AD251" t="s">
        <v>3</v>
      </c>
      <c r="AE251" t="s">
        <v>879</v>
      </c>
      <c r="AF251" t="s">
        <v>25</v>
      </c>
      <c r="AG251" t="s">
        <v>11</v>
      </c>
      <c r="AH251" s="1" t="s">
        <v>942</v>
      </c>
    </row>
    <row r="252" spans="1:34">
      <c r="A252" t="s">
        <v>514</v>
      </c>
      <c r="B252" t="s">
        <v>515</v>
      </c>
      <c r="C252">
        <v>325</v>
      </c>
      <c r="D252">
        <v>100</v>
      </c>
      <c r="E252">
        <v>225</v>
      </c>
      <c r="F252">
        <v>96</v>
      </c>
      <c r="G252" s="14">
        <v>1.3289999999999997</v>
      </c>
      <c r="H252" s="14">
        <v>1.3318000000000001</v>
      </c>
      <c r="I252" s="14">
        <v>1.2351000000000003</v>
      </c>
      <c r="J252" s="14">
        <v>1.2515000000000001</v>
      </c>
      <c r="K252">
        <v>1</v>
      </c>
      <c r="L252" s="14">
        <v>0.95279999999999998</v>
      </c>
      <c r="M252">
        <v>1</v>
      </c>
      <c r="N252">
        <v>0.34799999999999998</v>
      </c>
      <c r="O252">
        <v>0.92279999999999995</v>
      </c>
      <c r="P252">
        <v>0.94650000000000001</v>
      </c>
      <c r="Q252">
        <v>1</v>
      </c>
      <c r="R252">
        <v>1</v>
      </c>
      <c r="S252">
        <v>0.13922532677779109</v>
      </c>
      <c r="T252">
        <v>0.11068</v>
      </c>
      <c r="U252">
        <v>0.24990000000000004</v>
      </c>
      <c r="V252">
        <v>1.43</v>
      </c>
      <c r="W252">
        <v>149</v>
      </c>
      <c r="X252">
        <v>9.5999999999999992E-3</v>
      </c>
      <c r="Y252" s="15">
        <v>68.539726027397265</v>
      </c>
      <c r="Z252" s="14">
        <f t="shared" si="3"/>
        <v>2.0899999999999998E-2</v>
      </c>
      <c r="AA252">
        <v>17140</v>
      </c>
      <c r="AB252" t="s">
        <v>842</v>
      </c>
      <c r="AC252" s="16">
        <v>19682619</v>
      </c>
      <c r="AD252" t="s">
        <v>118</v>
      </c>
      <c r="AE252" t="s">
        <v>878</v>
      </c>
      <c r="AF252" t="s">
        <v>220</v>
      </c>
      <c r="AG252" t="s">
        <v>120</v>
      </c>
      <c r="AH252" s="1" t="s">
        <v>937</v>
      </c>
    </row>
    <row r="253" spans="1:34">
      <c r="A253" t="s">
        <v>516</v>
      </c>
      <c r="B253" t="s">
        <v>517</v>
      </c>
      <c r="C253">
        <v>115</v>
      </c>
      <c r="D253">
        <v>32</v>
      </c>
      <c r="E253">
        <v>83</v>
      </c>
      <c r="F253">
        <v>28</v>
      </c>
      <c r="G253" s="14">
        <v>1.2794000000000001</v>
      </c>
      <c r="H253" s="14">
        <v>1.2901</v>
      </c>
      <c r="I253" s="14">
        <v>1.2650999999999999</v>
      </c>
      <c r="J253" s="14">
        <v>1.2743000000000002</v>
      </c>
      <c r="K253">
        <v>1</v>
      </c>
      <c r="L253" s="14">
        <v>0.90439999999999998</v>
      </c>
      <c r="M253">
        <v>1</v>
      </c>
      <c r="N253">
        <v>0.50599999999999989</v>
      </c>
      <c r="O253">
        <v>0.91080000000000017</v>
      </c>
      <c r="P253">
        <v>0.93799999999999983</v>
      </c>
      <c r="Q253">
        <v>1</v>
      </c>
      <c r="R253">
        <v>1</v>
      </c>
      <c r="S253">
        <v>3.2916392363396968E-2</v>
      </c>
      <c r="T253">
        <v>2.5059999999999999E-2</v>
      </c>
      <c r="U253">
        <v>5.8000000000000017E-2</v>
      </c>
      <c r="V253">
        <v>0</v>
      </c>
      <c r="W253">
        <v>56</v>
      </c>
      <c r="X253">
        <v>0</v>
      </c>
      <c r="Y253" s="15">
        <v>12.484931506849316</v>
      </c>
      <c r="Z253" s="14">
        <f t="shared" si="3"/>
        <v>0</v>
      </c>
      <c r="AA253">
        <v>17460</v>
      </c>
      <c r="AB253" t="s">
        <v>842</v>
      </c>
      <c r="AC253" s="16">
        <v>19922246</v>
      </c>
      <c r="AD253" t="s">
        <v>31</v>
      </c>
      <c r="AE253" t="s">
        <v>879</v>
      </c>
      <c r="AF253" t="s">
        <v>220</v>
      </c>
      <c r="AG253" t="s">
        <v>8</v>
      </c>
      <c r="AH253" s="1" t="s">
        <v>933</v>
      </c>
    </row>
    <row r="254" spans="1:34">
      <c r="A254" t="s">
        <v>518</v>
      </c>
      <c r="B254" t="s">
        <v>519</v>
      </c>
      <c r="C254">
        <v>229</v>
      </c>
      <c r="D254">
        <v>60</v>
      </c>
      <c r="E254">
        <v>169</v>
      </c>
      <c r="F254">
        <v>73</v>
      </c>
      <c r="G254" s="14">
        <v>1.2031000000000001</v>
      </c>
      <c r="H254" s="14">
        <v>1.3004999999999998</v>
      </c>
      <c r="I254" s="14">
        <v>1.1571</v>
      </c>
      <c r="J254" s="14">
        <v>1.2142999999999999</v>
      </c>
      <c r="K254">
        <v>1</v>
      </c>
      <c r="L254" s="14">
        <v>0.90439999999999998</v>
      </c>
      <c r="M254">
        <v>1</v>
      </c>
      <c r="N254">
        <v>0.3819999999999999</v>
      </c>
      <c r="O254">
        <v>0.91080000000000017</v>
      </c>
      <c r="P254">
        <v>0.93799999999999983</v>
      </c>
      <c r="Q254">
        <v>1</v>
      </c>
      <c r="R254">
        <v>1</v>
      </c>
      <c r="S254">
        <v>0.20283451438099215</v>
      </c>
      <c r="T254">
        <v>5.833E-2</v>
      </c>
      <c r="U254">
        <v>0.26119999999999999</v>
      </c>
      <c r="V254">
        <v>0</v>
      </c>
      <c r="W254">
        <v>104</v>
      </c>
      <c r="X254">
        <v>0</v>
      </c>
      <c r="Y254" s="15">
        <v>32.863013698630134</v>
      </c>
      <c r="Z254" s="14">
        <f t="shared" si="3"/>
        <v>0</v>
      </c>
      <c r="AA254">
        <v>17460</v>
      </c>
      <c r="AB254" t="s">
        <v>842</v>
      </c>
      <c r="AC254" s="16">
        <v>19972619</v>
      </c>
      <c r="AD254" t="s">
        <v>3</v>
      </c>
      <c r="AE254" t="s">
        <v>878</v>
      </c>
      <c r="AF254" t="s">
        <v>220</v>
      </c>
      <c r="AG254" t="s">
        <v>33</v>
      </c>
      <c r="AH254" s="1" t="s">
        <v>937</v>
      </c>
    </row>
    <row r="255" spans="1:34">
      <c r="A255" t="s">
        <v>520</v>
      </c>
      <c r="B255" t="s">
        <v>277</v>
      </c>
      <c r="C255">
        <v>128</v>
      </c>
      <c r="D255">
        <v>19</v>
      </c>
      <c r="E255">
        <v>109</v>
      </c>
      <c r="F255">
        <v>35</v>
      </c>
      <c r="G255" s="14">
        <v>1.4003000000000001</v>
      </c>
      <c r="H255" s="14">
        <v>1.4160999999999999</v>
      </c>
      <c r="I255" s="14">
        <v>1.3964000000000001</v>
      </c>
      <c r="J255" s="14">
        <v>1.4198999999999999</v>
      </c>
      <c r="K255">
        <v>1</v>
      </c>
      <c r="L255" s="14">
        <v>0.82950000000000002</v>
      </c>
      <c r="M255">
        <v>1</v>
      </c>
      <c r="N255">
        <v>0.28000000000000003</v>
      </c>
      <c r="O255">
        <v>0.82589999999999997</v>
      </c>
      <c r="P255">
        <v>0.87719999999999998</v>
      </c>
      <c r="Q255">
        <v>1</v>
      </c>
      <c r="R255">
        <v>1</v>
      </c>
      <c r="S255">
        <v>0.10368144252441772</v>
      </c>
      <c r="T255">
        <v>5.7959999999999998E-2</v>
      </c>
      <c r="U255">
        <v>0.16159999999999999</v>
      </c>
      <c r="V255">
        <v>0</v>
      </c>
      <c r="W255">
        <v>30</v>
      </c>
      <c r="X255">
        <v>0</v>
      </c>
      <c r="Y255" s="15">
        <v>21.879452054794523</v>
      </c>
      <c r="Z255" s="14">
        <f t="shared" si="3"/>
        <v>0</v>
      </c>
      <c r="AA255">
        <v>15940</v>
      </c>
      <c r="AB255" t="s">
        <v>841</v>
      </c>
      <c r="AC255" s="16">
        <v>19992219</v>
      </c>
      <c r="AD255" t="s">
        <v>3</v>
      </c>
      <c r="AE255" t="s">
        <v>879</v>
      </c>
      <c r="AF255" t="s">
        <v>220</v>
      </c>
      <c r="AG255" t="s">
        <v>11</v>
      </c>
      <c r="AH255" s="1" t="s">
        <v>941</v>
      </c>
    </row>
    <row r="256" spans="1:34">
      <c r="A256" t="s">
        <v>521</v>
      </c>
      <c r="B256" t="s">
        <v>522</v>
      </c>
      <c r="C256">
        <v>97</v>
      </c>
      <c r="D256">
        <v>29</v>
      </c>
      <c r="E256">
        <v>68</v>
      </c>
      <c r="F256">
        <v>28</v>
      </c>
      <c r="G256" s="14">
        <v>1.4725999999999999</v>
      </c>
      <c r="H256" s="14">
        <v>1.6073999999999995</v>
      </c>
      <c r="I256" s="14">
        <v>1.3865000000000001</v>
      </c>
      <c r="J256" s="14">
        <v>1.5136000000000005</v>
      </c>
      <c r="K256">
        <v>1</v>
      </c>
      <c r="L256" s="14">
        <v>0.95279999999999998</v>
      </c>
      <c r="M256">
        <v>1</v>
      </c>
      <c r="N256">
        <v>0.3</v>
      </c>
      <c r="O256">
        <v>0.92279999999999995</v>
      </c>
      <c r="P256">
        <v>0.94650000000000001</v>
      </c>
      <c r="Q256">
        <v>1</v>
      </c>
      <c r="R256">
        <v>1</v>
      </c>
      <c r="S256">
        <v>7.2734961412411495E-2</v>
      </c>
      <c r="T256">
        <v>3.5670000000000007E-2</v>
      </c>
      <c r="U256">
        <v>0.1084</v>
      </c>
      <c r="V256">
        <v>0</v>
      </c>
      <c r="W256">
        <v>36</v>
      </c>
      <c r="X256">
        <v>0</v>
      </c>
      <c r="Y256" s="15">
        <v>25.915068493150681</v>
      </c>
      <c r="Z256" s="14">
        <f t="shared" si="3"/>
        <v>0</v>
      </c>
      <c r="AA256">
        <v>17140</v>
      </c>
      <c r="AB256" t="s">
        <v>842</v>
      </c>
      <c r="AC256" s="16">
        <v>20002719</v>
      </c>
      <c r="AD256" t="s">
        <v>3</v>
      </c>
      <c r="AE256" t="s">
        <v>879</v>
      </c>
      <c r="AF256" t="s">
        <v>220</v>
      </c>
      <c r="AG256" t="s">
        <v>11</v>
      </c>
      <c r="AH256" s="1" t="s">
        <v>942</v>
      </c>
    </row>
    <row r="257" spans="1:34">
      <c r="A257" t="s">
        <v>523</v>
      </c>
      <c r="B257" t="s">
        <v>524</v>
      </c>
      <c r="C257">
        <v>221</v>
      </c>
      <c r="D257">
        <v>92</v>
      </c>
      <c r="E257">
        <v>129</v>
      </c>
      <c r="F257">
        <v>30</v>
      </c>
      <c r="G257" s="14">
        <v>1.4975000000000001</v>
      </c>
      <c r="H257" s="14">
        <v>1.5316000000000001</v>
      </c>
      <c r="I257" s="14">
        <v>1.3731</v>
      </c>
      <c r="J257" s="14">
        <v>1.3920999999999999</v>
      </c>
      <c r="K257">
        <v>1</v>
      </c>
      <c r="L257" s="14">
        <v>0.92030000000000001</v>
      </c>
      <c r="M257">
        <v>1</v>
      </c>
      <c r="N257">
        <v>0.18799999999999997</v>
      </c>
      <c r="O257">
        <v>0.89019999999999999</v>
      </c>
      <c r="P257">
        <v>0.9234</v>
      </c>
      <c r="Q257">
        <v>1</v>
      </c>
      <c r="R257">
        <v>1</v>
      </c>
      <c r="S257">
        <v>1.5801354401805877E-2</v>
      </c>
      <c r="T257">
        <v>7.2040000000000021E-2</v>
      </c>
      <c r="U257">
        <v>8.7800000000000003E-2</v>
      </c>
      <c r="V257">
        <v>0</v>
      </c>
      <c r="W257">
        <v>26</v>
      </c>
      <c r="X257">
        <v>0</v>
      </c>
      <c r="Y257" s="15">
        <v>24.273972602739718</v>
      </c>
      <c r="Z257" s="14">
        <f t="shared" si="3"/>
        <v>0</v>
      </c>
      <c r="AA257">
        <v>30620</v>
      </c>
      <c r="AB257" t="s">
        <v>841</v>
      </c>
      <c r="AC257" s="16">
        <v>20012119</v>
      </c>
      <c r="AD257" t="s">
        <v>3</v>
      </c>
      <c r="AE257" t="s">
        <v>879</v>
      </c>
      <c r="AF257" t="s">
        <v>220</v>
      </c>
      <c r="AG257" t="s">
        <v>11</v>
      </c>
      <c r="AH257" s="1" t="s">
        <v>932</v>
      </c>
    </row>
    <row r="258" spans="1:34">
      <c r="A258" t="s">
        <v>525</v>
      </c>
      <c r="B258" t="s">
        <v>526</v>
      </c>
      <c r="C258">
        <v>201</v>
      </c>
      <c r="D258">
        <v>120</v>
      </c>
      <c r="E258">
        <v>81</v>
      </c>
      <c r="F258">
        <v>22</v>
      </c>
      <c r="G258" s="14">
        <v>1.4715</v>
      </c>
      <c r="H258" s="14">
        <v>1.4738</v>
      </c>
      <c r="I258" s="14">
        <v>1.3120000000000003</v>
      </c>
      <c r="J258" s="14">
        <v>1.3524</v>
      </c>
      <c r="K258">
        <v>1</v>
      </c>
      <c r="L258" s="14">
        <v>0.82150000000000001</v>
      </c>
      <c r="M258">
        <v>1</v>
      </c>
      <c r="N258">
        <v>0.20899999999999999</v>
      </c>
      <c r="O258">
        <v>0.81930000000000003</v>
      </c>
      <c r="P258">
        <v>0.87239999999999995</v>
      </c>
      <c r="Q258">
        <v>1</v>
      </c>
      <c r="R258">
        <v>1</v>
      </c>
      <c r="S258">
        <v>0.10903241182078167</v>
      </c>
      <c r="T258">
        <v>4.997999999999999E-2</v>
      </c>
      <c r="U258">
        <v>0.159</v>
      </c>
      <c r="V258">
        <v>0</v>
      </c>
      <c r="W258">
        <v>33</v>
      </c>
      <c r="X258">
        <v>0</v>
      </c>
      <c r="Y258" s="15">
        <v>22.991780821917807</v>
      </c>
      <c r="Z258" s="14">
        <f t="shared" si="3"/>
        <v>0</v>
      </c>
      <c r="AA258">
        <v>31900</v>
      </c>
      <c r="AB258" t="s">
        <v>841</v>
      </c>
      <c r="AC258" s="16">
        <v>20012519</v>
      </c>
      <c r="AD258" t="s">
        <v>3</v>
      </c>
      <c r="AE258" t="s">
        <v>879</v>
      </c>
      <c r="AF258" t="s">
        <v>220</v>
      </c>
      <c r="AG258" t="s">
        <v>11</v>
      </c>
      <c r="AH258" s="1" t="s">
        <v>932</v>
      </c>
    </row>
    <row r="259" spans="1:34">
      <c r="A259" t="s">
        <v>527</v>
      </c>
      <c r="B259" t="s">
        <v>528</v>
      </c>
      <c r="C259">
        <v>470</v>
      </c>
      <c r="D259">
        <v>131</v>
      </c>
      <c r="E259">
        <v>339</v>
      </c>
      <c r="F259">
        <v>105</v>
      </c>
      <c r="G259" s="14">
        <v>1.5263999999999995</v>
      </c>
      <c r="H259" s="14">
        <v>1.5914999999999997</v>
      </c>
      <c r="I259" s="14">
        <v>1.4078999999999997</v>
      </c>
      <c r="J259" s="14">
        <v>1.4921</v>
      </c>
      <c r="K259">
        <v>1</v>
      </c>
      <c r="L259" s="14">
        <v>0.97919999999999996</v>
      </c>
      <c r="M259">
        <v>1</v>
      </c>
      <c r="N259">
        <v>0.27800000000000002</v>
      </c>
      <c r="O259">
        <v>0.9516</v>
      </c>
      <c r="P259">
        <v>0.96660000000000001</v>
      </c>
      <c r="Q259">
        <v>1</v>
      </c>
      <c r="R259">
        <v>1</v>
      </c>
      <c r="S259">
        <v>0.12148388566222527</v>
      </c>
      <c r="T259">
        <v>6.9090000000000013E-2</v>
      </c>
      <c r="U259">
        <v>0.19059999999999999</v>
      </c>
      <c r="V259">
        <v>0</v>
      </c>
      <c r="W259">
        <v>186</v>
      </c>
      <c r="X259">
        <v>0</v>
      </c>
      <c r="Y259" s="15">
        <v>96.230136986301375</v>
      </c>
      <c r="Z259" s="14">
        <f t="shared" si="3"/>
        <v>0</v>
      </c>
      <c r="AA259">
        <v>18140</v>
      </c>
      <c r="AB259" t="s">
        <v>842</v>
      </c>
      <c r="AC259" s="16">
        <v>20012819</v>
      </c>
      <c r="AD259" t="s">
        <v>3</v>
      </c>
      <c r="AE259" t="s">
        <v>879</v>
      </c>
      <c r="AF259" t="s">
        <v>220</v>
      </c>
      <c r="AG259" t="s">
        <v>120</v>
      </c>
      <c r="AH259" s="1" t="s">
        <v>932</v>
      </c>
    </row>
    <row r="260" spans="1:34">
      <c r="A260" t="s">
        <v>529</v>
      </c>
      <c r="B260" t="s">
        <v>530</v>
      </c>
      <c r="C260">
        <v>241</v>
      </c>
      <c r="D260">
        <v>94</v>
      </c>
      <c r="E260">
        <v>147</v>
      </c>
      <c r="F260">
        <v>61</v>
      </c>
      <c r="G260" s="14">
        <v>1.2424999999999997</v>
      </c>
      <c r="H260" s="14">
        <v>1.3090999999999999</v>
      </c>
      <c r="I260" s="14">
        <v>1.1297999999999999</v>
      </c>
      <c r="J260" s="14">
        <v>1.1799999999999997</v>
      </c>
      <c r="K260">
        <v>1</v>
      </c>
      <c r="L260" s="14">
        <v>0.78090000000000015</v>
      </c>
      <c r="M260">
        <v>1</v>
      </c>
      <c r="N260">
        <v>0.17100000000000001</v>
      </c>
      <c r="O260">
        <v>0.81930000000000003</v>
      </c>
      <c r="P260">
        <v>0.87239999999999995</v>
      </c>
      <c r="Q260">
        <v>1</v>
      </c>
      <c r="R260">
        <v>1</v>
      </c>
      <c r="S260">
        <v>5.084745762711864E-2</v>
      </c>
      <c r="T260">
        <v>7.4359999999999982E-2</v>
      </c>
      <c r="U260">
        <v>0.12520000000000001</v>
      </c>
      <c r="V260">
        <v>0</v>
      </c>
      <c r="W260">
        <v>42</v>
      </c>
      <c r="X260">
        <v>0</v>
      </c>
      <c r="Y260" s="15">
        <v>27.479452054794528</v>
      </c>
      <c r="Z260" s="14">
        <f t="shared" ref="Z260:Z323" si="4">IF(Y260=0,0,ROUND(V260/Y260,4))</f>
        <v>0</v>
      </c>
      <c r="AA260">
        <v>49660</v>
      </c>
      <c r="AB260" t="s">
        <v>841</v>
      </c>
      <c r="AC260" s="16">
        <v>20022119</v>
      </c>
      <c r="AD260" t="s">
        <v>3</v>
      </c>
      <c r="AE260" t="s">
        <v>879</v>
      </c>
      <c r="AF260" t="s">
        <v>220</v>
      </c>
      <c r="AG260" t="s">
        <v>11</v>
      </c>
      <c r="AH260" s="1" t="s">
        <v>944</v>
      </c>
    </row>
    <row r="261" spans="1:34">
      <c r="A261" t="s">
        <v>531</v>
      </c>
      <c r="B261" t="s">
        <v>532</v>
      </c>
      <c r="C261">
        <v>280</v>
      </c>
      <c r="D261">
        <v>35</v>
      </c>
      <c r="E261">
        <v>245</v>
      </c>
      <c r="F261">
        <v>70</v>
      </c>
      <c r="G261" s="14">
        <v>1.2747999999999999</v>
      </c>
      <c r="H261" s="14">
        <v>1.3248999999999997</v>
      </c>
      <c r="I261" s="14">
        <v>1.2544999999999999</v>
      </c>
      <c r="J261" s="14">
        <v>1.3089999999999999</v>
      </c>
      <c r="K261">
        <v>1</v>
      </c>
      <c r="L261" s="14">
        <v>0.78090000000000015</v>
      </c>
      <c r="M261">
        <v>1</v>
      </c>
      <c r="N261">
        <v>0.246</v>
      </c>
      <c r="O261">
        <v>0.81930000000000003</v>
      </c>
      <c r="P261">
        <v>0.87239999999999995</v>
      </c>
      <c r="Q261">
        <v>1</v>
      </c>
      <c r="R261">
        <v>1</v>
      </c>
      <c r="S261">
        <v>5.5759922555663109E-2</v>
      </c>
      <c r="T261">
        <v>6.2859999999999999E-2</v>
      </c>
      <c r="U261">
        <v>0.1186</v>
      </c>
      <c r="V261">
        <v>0</v>
      </c>
      <c r="W261">
        <v>56</v>
      </c>
      <c r="X261">
        <v>0</v>
      </c>
      <c r="Y261" s="15">
        <v>42.452054794520549</v>
      </c>
      <c r="Z261" s="14">
        <f t="shared" si="4"/>
        <v>0</v>
      </c>
      <c r="AA261">
        <v>49660</v>
      </c>
      <c r="AB261" t="s">
        <v>841</v>
      </c>
      <c r="AC261" s="16">
        <v>20012541</v>
      </c>
      <c r="AD261" t="s">
        <v>3</v>
      </c>
      <c r="AE261" t="s">
        <v>879</v>
      </c>
      <c r="AF261" t="s">
        <v>220</v>
      </c>
      <c r="AG261" t="s">
        <v>8</v>
      </c>
      <c r="AH261" s="1" t="s">
        <v>933</v>
      </c>
    </row>
    <row r="262" spans="1:34">
      <c r="A262" t="s">
        <v>533</v>
      </c>
      <c r="B262" t="s">
        <v>534</v>
      </c>
      <c r="C262">
        <v>194</v>
      </c>
      <c r="D262">
        <v>76</v>
      </c>
      <c r="E262">
        <v>118</v>
      </c>
      <c r="F262">
        <v>43</v>
      </c>
      <c r="G262" s="14">
        <v>1.2109000000000001</v>
      </c>
      <c r="H262" s="14">
        <v>1.3214999999999999</v>
      </c>
      <c r="I262" s="14">
        <v>1.1269</v>
      </c>
      <c r="J262" s="14">
        <v>1.2238</v>
      </c>
      <c r="K262">
        <v>1</v>
      </c>
      <c r="L262" s="14">
        <v>0.90439999999999998</v>
      </c>
      <c r="M262">
        <v>1</v>
      </c>
      <c r="N262">
        <v>0.36599999999999999</v>
      </c>
      <c r="O262">
        <v>0.91080000000000017</v>
      </c>
      <c r="P262">
        <v>0.93799999999999983</v>
      </c>
      <c r="Q262">
        <v>1</v>
      </c>
      <c r="R262">
        <v>1</v>
      </c>
      <c r="S262">
        <v>3.498622589531681E-2</v>
      </c>
      <c r="T262">
        <v>3.5990000000000008E-2</v>
      </c>
      <c r="U262">
        <v>7.0999999999999994E-2</v>
      </c>
      <c r="V262">
        <v>0</v>
      </c>
      <c r="W262">
        <v>28</v>
      </c>
      <c r="X262">
        <v>0</v>
      </c>
      <c r="Y262" s="15">
        <v>19.890410958904113</v>
      </c>
      <c r="Z262" s="14">
        <f t="shared" si="4"/>
        <v>0</v>
      </c>
      <c r="AA262">
        <v>17460</v>
      </c>
      <c r="AB262" t="s">
        <v>842</v>
      </c>
      <c r="AC262" s="16">
        <v>20022919</v>
      </c>
      <c r="AD262" t="s">
        <v>3</v>
      </c>
      <c r="AE262" t="s">
        <v>878</v>
      </c>
      <c r="AF262" t="s">
        <v>220</v>
      </c>
      <c r="AG262" t="s">
        <v>11</v>
      </c>
      <c r="AH262" s="1" t="s">
        <v>933</v>
      </c>
    </row>
    <row r="263" spans="1:34">
      <c r="A263" t="s">
        <v>535</v>
      </c>
      <c r="B263" t="s">
        <v>536</v>
      </c>
      <c r="C263">
        <v>250</v>
      </c>
      <c r="D263">
        <v>102</v>
      </c>
      <c r="E263">
        <v>148</v>
      </c>
      <c r="F263">
        <v>35</v>
      </c>
      <c r="G263" s="14">
        <v>1.3171999999999999</v>
      </c>
      <c r="H263" s="14">
        <v>1.2766</v>
      </c>
      <c r="I263" s="14">
        <v>1.2194</v>
      </c>
      <c r="J263" s="14">
        <v>1.1862999999999999</v>
      </c>
      <c r="K263">
        <v>1</v>
      </c>
      <c r="L263" s="14">
        <v>0.90439999999999998</v>
      </c>
      <c r="M263">
        <v>1</v>
      </c>
      <c r="N263">
        <v>0.45</v>
      </c>
      <c r="O263">
        <v>0.91080000000000017</v>
      </c>
      <c r="P263">
        <v>0.93799999999999983</v>
      </c>
      <c r="Q263">
        <v>1</v>
      </c>
      <c r="R263">
        <v>1</v>
      </c>
      <c r="S263">
        <v>0.11820617504465424</v>
      </c>
      <c r="T263">
        <v>0.10684</v>
      </c>
      <c r="U263">
        <v>0.22500000000000001</v>
      </c>
      <c r="V263">
        <v>0</v>
      </c>
      <c r="W263">
        <v>119</v>
      </c>
      <c r="X263">
        <v>0</v>
      </c>
      <c r="Y263" s="15">
        <v>57.211678832116789</v>
      </c>
      <c r="Z263" s="14">
        <f t="shared" si="4"/>
        <v>0</v>
      </c>
      <c r="AA263">
        <v>17460</v>
      </c>
      <c r="AB263" t="s">
        <v>842</v>
      </c>
      <c r="AC263" s="16">
        <v>20022919</v>
      </c>
      <c r="AD263" t="s">
        <v>3</v>
      </c>
      <c r="AE263" t="s">
        <v>879</v>
      </c>
      <c r="AF263" t="s">
        <v>220</v>
      </c>
      <c r="AG263" t="s">
        <v>33</v>
      </c>
      <c r="AH263" s="1" t="s">
        <v>932</v>
      </c>
    </row>
    <row r="264" spans="1:34">
      <c r="A264" t="s">
        <v>537</v>
      </c>
      <c r="B264" t="s">
        <v>538</v>
      </c>
      <c r="C264">
        <v>206</v>
      </c>
      <c r="D264">
        <v>15</v>
      </c>
      <c r="E264">
        <v>191</v>
      </c>
      <c r="F264">
        <v>51</v>
      </c>
      <c r="G264" s="14">
        <v>1.4231999999999998</v>
      </c>
      <c r="H264" s="14">
        <v>1.45</v>
      </c>
      <c r="I264" s="14">
        <v>1.3996999999999999</v>
      </c>
      <c r="J264" s="14">
        <v>1.4325000000000001</v>
      </c>
      <c r="K264">
        <v>1</v>
      </c>
      <c r="L264" s="14">
        <v>0.82589999999999997</v>
      </c>
      <c r="M264">
        <v>1</v>
      </c>
      <c r="N264">
        <v>0.28799999999999998</v>
      </c>
      <c r="O264">
        <v>0.81930000000000003</v>
      </c>
      <c r="P264">
        <v>0.87239999999999995</v>
      </c>
      <c r="Q264">
        <v>1</v>
      </c>
      <c r="R264">
        <v>1</v>
      </c>
      <c r="S264">
        <v>7.9653991710218044E-2</v>
      </c>
      <c r="T264">
        <v>0.11544</v>
      </c>
      <c r="U264">
        <v>0.19510000000000005</v>
      </c>
      <c r="V264">
        <v>0</v>
      </c>
      <c r="W264">
        <v>60</v>
      </c>
      <c r="X264">
        <v>0</v>
      </c>
      <c r="Y264" s="15">
        <v>45.608219178082201</v>
      </c>
      <c r="Z264" s="14">
        <f t="shared" si="4"/>
        <v>0</v>
      </c>
      <c r="AA264">
        <v>10420</v>
      </c>
      <c r="AB264" t="s">
        <v>841</v>
      </c>
      <c r="AC264" s="16">
        <v>20023119</v>
      </c>
      <c r="AD264" t="s">
        <v>3</v>
      </c>
      <c r="AE264" t="s">
        <v>879</v>
      </c>
      <c r="AF264" t="s">
        <v>220</v>
      </c>
      <c r="AG264" t="s">
        <v>8</v>
      </c>
      <c r="AH264" s="1" t="s">
        <v>934</v>
      </c>
    </row>
    <row r="265" spans="1:34">
      <c r="A265" t="s">
        <v>539</v>
      </c>
      <c r="B265" t="s">
        <v>540</v>
      </c>
      <c r="C265">
        <v>235</v>
      </c>
      <c r="D265">
        <v>74</v>
      </c>
      <c r="E265">
        <v>161</v>
      </c>
      <c r="F265">
        <v>51</v>
      </c>
      <c r="G265" s="14">
        <v>1.4212</v>
      </c>
      <c r="H265" s="14">
        <v>1.4464999999999999</v>
      </c>
      <c r="I265" s="14">
        <v>1.3141</v>
      </c>
      <c r="J265" s="14">
        <v>1.3591999999999997</v>
      </c>
      <c r="K265">
        <v>1</v>
      </c>
      <c r="L265" s="14">
        <v>0.88629999999999998</v>
      </c>
      <c r="M265">
        <v>1</v>
      </c>
      <c r="N265">
        <v>0.15999999999999995</v>
      </c>
      <c r="O265">
        <v>0.89129999999999998</v>
      </c>
      <c r="P265">
        <v>0.92420000000000013</v>
      </c>
      <c r="Q265">
        <v>1</v>
      </c>
      <c r="R265">
        <v>1</v>
      </c>
      <c r="S265">
        <v>5.1690604428485935E-2</v>
      </c>
      <c r="T265">
        <v>9.4140000000000001E-2</v>
      </c>
      <c r="U265">
        <v>0.14580000000000001</v>
      </c>
      <c r="V265">
        <v>0</v>
      </c>
      <c r="W265">
        <v>44</v>
      </c>
      <c r="X265">
        <v>0</v>
      </c>
      <c r="Y265" s="15">
        <v>36.624657534246566</v>
      </c>
      <c r="Z265" s="14">
        <f t="shared" si="4"/>
        <v>0</v>
      </c>
      <c r="AA265">
        <v>19380</v>
      </c>
      <c r="AB265" t="s">
        <v>841</v>
      </c>
      <c r="AC265" s="16">
        <v>20032819</v>
      </c>
      <c r="AD265" t="s">
        <v>3</v>
      </c>
      <c r="AE265" t="s">
        <v>879</v>
      </c>
      <c r="AF265" t="s">
        <v>220</v>
      </c>
      <c r="AG265" t="s">
        <v>11</v>
      </c>
      <c r="AH265" s="1" t="s">
        <v>931</v>
      </c>
    </row>
    <row r="266" spans="1:34">
      <c r="A266" t="s">
        <v>541</v>
      </c>
      <c r="B266" t="s">
        <v>542</v>
      </c>
      <c r="C266">
        <v>467</v>
      </c>
      <c r="D266">
        <v>110</v>
      </c>
      <c r="E266">
        <v>357</v>
      </c>
      <c r="F266">
        <v>120</v>
      </c>
      <c r="G266" s="14">
        <v>1.3151999999999997</v>
      </c>
      <c r="H266" s="14">
        <v>1.3446000000000002</v>
      </c>
      <c r="I266" s="14">
        <v>1.2739</v>
      </c>
      <c r="J266" s="14">
        <v>1.2971999999999999</v>
      </c>
      <c r="K266">
        <v>1</v>
      </c>
      <c r="L266" s="14">
        <v>0.90439999999999998</v>
      </c>
      <c r="M266">
        <v>1</v>
      </c>
      <c r="N266">
        <v>0.22900000000000001</v>
      </c>
      <c r="O266">
        <v>0.91080000000000017</v>
      </c>
      <c r="P266">
        <v>0.93799999999999983</v>
      </c>
      <c r="Q266">
        <v>1</v>
      </c>
      <c r="R266">
        <v>1</v>
      </c>
      <c r="S266">
        <v>9.0324715224275653E-2</v>
      </c>
      <c r="T266">
        <v>5.4659999999999993E-2</v>
      </c>
      <c r="U266">
        <v>0.14499999999999999</v>
      </c>
      <c r="V266">
        <v>0</v>
      </c>
      <c r="W266">
        <v>87</v>
      </c>
      <c r="X266">
        <v>0</v>
      </c>
      <c r="Y266" s="15">
        <v>57.964383561643821</v>
      </c>
      <c r="Z266" s="14">
        <f t="shared" si="4"/>
        <v>0</v>
      </c>
      <c r="AA266">
        <v>17460</v>
      </c>
      <c r="AB266" t="s">
        <v>842</v>
      </c>
      <c r="AC266" s="16">
        <v>20043119</v>
      </c>
      <c r="AD266" t="s">
        <v>3</v>
      </c>
      <c r="AE266" t="s">
        <v>879</v>
      </c>
      <c r="AF266" t="s">
        <v>220</v>
      </c>
      <c r="AG266" t="s">
        <v>33</v>
      </c>
      <c r="AH266" s="1" t="s">
        <v>932</v>
      </c>
    </row>
    <row r="267" spans="1:34">
      <c r="A267" t="s">
        <v>543</v>
      </c>
      <c r="B267" t="s">
        <v>544</v>
      </c>
      <c r="C267">
        <v>170</v>
      </c>
      <c r="D267">
        <v>44</v>
      </c>
      <c r="E267">
        <v>126</v>
      </c>
      <c r="F267">
        <v>35</v>
      </c>
      <c r="G267" s="14">
        <v>1.3498000000000001</v>
      </c>
      <c r="H267" s="14">
        <v>1.4104000000000001</v>
      </c>
      <c r="I267" s="14">
        <v>1.2871999999999999</v>
      </c>
      <c r="J267" s="14">
        <v>1.3291999999999997</v>
      </c>
      <c r="K267">
        <v>1</v>
      </c>
      <c r="L267" s="14">
        <v>0.97919999999999996</v>
      </c>
      <c r="M267">
        <v>1</v>
      </c>
      <c r="N267">
        <v>0.32300000000000001</v>
      </c>
      <c r="O267">
        <v>0.9516</v>
      </c>
      <c r="P267">
        <v>0.96660000000000001</v>
      </c>
      <c r="Q267">
        <v>1</v>
      </c>
      <c r="R267">
        <v>1</v>
      </c>
      <c r="S267">
        <v>8.6534828063987906E-2</v>
      </c>
      <c r="T267">
        <v>8.5980000000000001E-2</v>
      </c>
      <c r="U267">
        <v>0.17249999999999999</v>
      </c>
      <c r="V267">
        <v>0</v>
      </c>
      <c r="W267">
        <v>35</v>
      </c>
      <c r="X267">
        <v>0</v>
      </c>
      <c r="Y267" s="15">
        <v>21.750684931506839</v>
      </c>
      <c r="Z267" s="14">
        <f t="shared" si="4"/>
        <v>0</v>
      </c>
      <c r="AA267">
        <v>18140</v>
      </c>
      <c r="AB267" t="s">
        <v>842</v>
      </c>
      <c r="AC267" s="16">
        <v>20062319</v>
      </c>
      <c r="AD267" t="s">
        <v>16</v>
      </c>
      <c r="AE267" t="s">
        <v>879</v>
      </c>
      <c r="AF267" t="s">
        <v>220</v>
      </c>
      <c r="AG267" t="s">
        <v>11</v>
      </c>
      <c r="AH267" s="1" t="s">
        <v>931</v>
      </c>
    </row>
    <row r="268" spans="1:34">
      <c r="A268" t="s">
        <v>545</v>
      </c>
      <c r="B268" t="s">
        <v>546</v>
      </c>
      <c r="C268">
        <v>84</v>
      </c>
      <c r="D268">
        <v>8</v>
      </c>
      <c r="E268">
        <v>76</v>
      </c>
      <c r="F268">
        <v>33</v>
      </c>
      <c r="G268" s="14">
        <v>1.4977</v>
      </c>
      <c r="H268" s="14">
        <v>1.6629</v>
      </c>
      <c r="I268" s="14">
        <v>1.4891000000000003</v>
      </c>
      <c r="J268" s="14">
        <v>1.6585000000000003</v>
      </c>
      <c r="K268">
        <v>1</v>
      </c>
      <c r="L268" s="14">
        <v>0.82950000000000002</v>
      </c>
      <c r="M268">
        <v>1</v>
      </c>
      <c r="N268">
        <v>0.47299999999999998</v>
      </c>
      <c r="O268">
        <v>0.82589999999999997</v>
      </c>
      <c r="P268">
        <v>0.87719999999999998</v>
      </c>
      <c r="Q268">
        <v>1</v>
      </c>
      <c r="R268">
        <v>1</v>
      </c>
      <c r="S268">
        <v>4.5224006762468315E-2</v>
      </c>
      <c r="T268">
        <v>1.4930000000000001E-2</v>
      </c>
      <c r="U268">
        <v>6.0199999999999997E-2</v>
      </c>
      <c r="V268">
        <v>0</v>
      </c>
      <c r="W268">
        <v>30</v>
      </c>
      <c r="X268">
        <v>0</v>
      </c>
      <c r="Y268" s="15">
        <v>12.964383561643839</v>
      </c>
      <c r="Z268" s="14">
        <f t="shared" si="4"/>
        <v>0</v>
      </c>
      <c r="AA268">
        <v>15940</v>
      </c>
      <c r="AB268" t="s">
        <v>841</v>
      </c>
      <c r="AC268" s="16">
        <v>20062919</v>
      </c>
      <c r="AD268" t="s">
        <v>16</v>
      </c>
      <c r="AE268" t="s">
        <v>878</v>
      </c>
      <c r="AF268" t="s">
        <v>220</v>
      </c>
      <c r="AG268" t="s">
        <v>11</v>
      </c>
      <c r="AH268" s="1" t="s">
        <v>936</v>
      </c>
    </row>
    <row r="269" spans="1:34">
      <c r="A269" t="s">
        <v>547</v>
      </c>
      <c r="B269" t="s">
        <v>548</v>
      </c>
      <c r="C269">
        <v>298</v>
      </c>
      <c r="D269">
        <v>78</v>
      </c>
      <c r="E269">
        <v>220</v>
      </c>
      <c r="F269">
        <v>69</v>
      </c>
      <c r="G269" s="14">
        <v>1.4475</v>
      </c>
      <c r="H269" s="14">
        <v>1.4774</v>
      </c>
      <c r="I269" s="14">
        <v>1.3532999999999997</v>
      </c>
      <c r="J269" s="14">
        <v>1.3815999999999999</v>
      </c>
      <c r="K269">
        <v>1</v>
      </c>
      <c r="L269" s="14">
        <v>0.88629999999999998</v>
      </c>
      <c r="M269">
        <v>1</v>
      </c>
      <c r="N269">
        <v>0.28000000000000003</v>
      </c>
      <c r="O269">
        <v>0.89129999999999998</v>
      </c>
      <c r="P269">
        <v>0.92420000000000013</v>
      </c>
      <c r="Q269">
        <v>1</v>
      </c>
      <c r="R269">
        <v>1</v>
      </c>
      <c r="S269">
        <v>7.9836353009935718E-2</v>
      </c>
      <c r="T269">
        <v>0.1008</v>
      </c>
      <c r="U269">
        <v>0.18060000000000004</v>
      </c>
      <c r="V269">
        <v>0</v>
      </c>
      <c r="W269">
        <v>64</v>
      </c>
      <c r="X269">
        <v>0</v>
      </c>
      <c r="Y269" s="15">
        <v>46.87671232876712</v>
      </c>
      <c r="Z269" s="14">
        <f t="shared" si="4"/>
        <v>0</v>
      </c>
      <c r="AA269">
        <v>19380</v>
      </c>
      <c r="AB269" t="s">
        <v>841</v>
      </c>
      <c r="AC269" s="16">
        <v>20072219</v>
      </c>
      <c r="AD269" t="s">
        <v>16</v>
      </c>
      <c r="AE269" t="s">
        <v>879</v>
      </c>
      <c r="AF269" t="s">
        <v>220</v>
      </c>
      <c r="AG269" t="s">
        <v>8</v>
      </c>
      <c r="AH269" s="1" t="s">
        <v>932</v>
      </c>
    </row>
    <row r="270" spans="1:34">
      <c r="A270" t="s">
        <v>549</v>
      </c>
      <c r="B270" t="s">
        <v>550</v>
      </c>
      <c r="C270">
        <v>127</v>
      </c>
      <c r="D270">
        <v>49</v>
      </c>
      <c r="E270">
        <v>78</v>
      </c>
      <c r="F270">
        <v>25</v>
      </c>
      <c r="G270" s="14">
        <v>1.4459</v>
      </c>
      <c r="H270" s="14">
        <v>1.5091000000000003</v>
      </c>
      <c r="I270" s="14">
        <v>1.3309</v>
      </c>
      <c r="J270" s="14">
        <v>1.4085000000000003</v>
      </c>
      <c r="K270">
        <v>1</v>
      </c>
      <c r="L270" s="14">
        <v>0.95279999999999998</v>
      </c>
      <c r="M270">
        <v>1</v>
      </c>
      <c r="N270">
        <v>0.25499999999999995</v>
      </c>
      <c r="O270">
        <v>0.92279999999999995</v>
      </c>
      <c r="P270">
        <v>0.94650000000000001</v>
      </c>
      <c r="Q270">
        <v>1</v>
      </c>
      <c r="R270">
        <v>1</v>
      </c>
      <c r="S270">
        <v>5.2898451418391119E-2</v>
      </c>
      <c r="T270">
        <v>5.8819999999999983E-2</v>
      </c>
      <c r="U270">
        <v>0.11169999999999999</v>
      </c>
      <c r="V270">
        <v>0</v>
      </c>
      <c r="W270">
        <v>41</v>
      </c>
      <c r="X270">
        <v>0</v>
      </c>
      <c r="Y270" s="15">
        <v>19.991780821917807</v>
      </c>
      <c r="Z270" s="14">
        <f t="shared" si="4"/>
        <v>0</v>
      </c>
      <c r="AA270">
        <v>17140</v>
      </c>
      <c r="AB270" t="s">
        <v>842</v>
      </c>
      <c r="AC270" s="16">
        <v>20072127</v>
      </c>
      <c r="AD270" t="s">
        <v>16</v>
      </c>
      <c r="AE270" t="s">
        <v>879</v>
      </c>
      <c r="AF270" t="s">
        <v>220</v>
      </c>
      <c r="AG270" t="s">
        <v>11</v>
      </c>
      <c r="AH270" s="1" t="s">
        <v>932</v>
      </c>
    </row>
    <row r="271" spans="1:34">
      <c r="A271" t="s">
        <v>551</v>
      </c>
      <c r="B271" t="s">
        <v>552</v>
      </c>
      <c r="C271">
        <v>535</v>
      </c>
      <c r="D271">
        <v>282</v>
      </c>
      <c r="E271">
        <v>253</v>
      </c>
      <c r="F271">
        <v>81</v>
      </c>
      <c r="G271" s="14">
        <v>1.3849</v>
      </c>
      <c r="H271" s="14">
        <v>1.4204000000000001</v>
      </c>
      <c r="I271" s="14">
        <v>1.1878</v>
      </c>
      <c r="J271" s="14">
        <v>1.2245999999999999</v>
      </c>
      <c r="K271">
        <v>1</v>
      </c>
      <c r="L271" s="14">
        <v>0.67169999999999996</v>
      </c>
      <c r="M271">
        <v>1</v>
      </c>
      <c r="N271">
        <v>0.22599999999999995</v>
      </c>
      <c r="O271">
        <v>0.81930000000000003</v>
      </c>
      <c r="P271">
        <v>0.87239999999999995</v>
      </c>
      <c r="Q271">
        <v>1</v>
      </c>
      <c r="R271">
        <v>1</v>
      </c>
      <c r="S271">
        <v>2.5626423690205003E-2</v>
      </c>
      <c r="T271">
        <v>0.10291999999999998</v>
      </c>
      <c r="U271">
        <v>0.1285</v>
      </c>
      <c r="V271">
        <v>0</v>
      </c>
      <c r="W271">
        <v>72</v>
      </c>
      <c r="X271">
        <v>0</v>
      </c>
      <c r="Y271" s="15">
        <v>52.920547945205477</v>
      </c>
      <c r="Z271" s="14">
        <f t="shared" si="4"/>
        <v>0</v>
      </c>
      <c r="AA271">
        <v>48540</v>
      </c>
      <c r="AB271" t="s">
        <v>841</v>
      </c>
      <c r="AC271" s="16">
        <v>20082319</v>
      </c>
      <c r="AD271" t="s">
        <v>16</v>
      </c>
      <c r="AE271" t="s">
        <v>879</v>
      </c>
      <c r="AF271" t="s">
        <v>220</v>
      </c>
      <c r="AG271" t="s">
        <v>8</v>
      </c>
      <c r="AH271" s="1" t="s">
        <v>932</v>
      </c>
    </row>
    <row r="272" spans="1:34">
      <c r="A272" t="s">
        <v>553</v>
      </c>
      <c r="B272" t="s">
        <v>554</v>
      </c>
      <c r="C272">
        <v>188</v>
      </c>
      <c r="D272">
        <v>7</v>
      </c>
      <c r="E272">
        <v>181</v>
      </c>
      <c r="F272">
        <v>66</v>
      </c>
      <c r="G272" s="14">
        <v>1.3724000000000001</v>
      </c>
      <c r="H272" s="14">
        <v>1.4274</v>
      </c>
      <c r="I272" s="14">
        <v>1.3684000000000001</v>
      </c>
      <c r="J272" s="14">
        <v>1.4206999999999999</v>
      </c>
      <c r="K272">
        <v>1</v>
      </c>
      <c r="L272" s="14">
        <v>0.89980000000000016</v>
      </c>
      <c r="M272">
        <v>1</v>
      </c>
      <c r="N272">
        <v>0.21200000000000005</v>
      </c>
      <c r="O272">
        <v>0.88570000000000004</v>
      </c>
      <c r="P272">
        <v>0.92020000000000002</v>
      </c>
      <c r="Q272">
        <v>1</v>
      </c>
      <c r="R272">
        <v>1</v>
      </c>
      <c r="S272">
        <v>8.1274552597119146E-2</v>
      </c>
      <c r="T272">
        <v>4.4470000000000003E-2</v>
      </c>
      <c r="U272">
        <v>0.12570000000000001</v>
      </c>
      <c r="V272">
        <v>0</v>
      </c>
      <c r="W272">
        <v>45</v>
      </c>
      <c r="X272">
        <v>0</v>
      </c>
      <c r="Y272" s="15">
        <v>31.383561643835623</v>
      </c>
      <c r="Z272" s="14">
        <f t="shared" si="4"/>
        <v>0</v>
      </c>
      <c r="AA272">
        <v>45780</v>
      </c>
      <c r="AB272" t="s">
        <v>841</v>
      </c>
      <c r="AC272" s="16">
        <v>20102019</v>
      </c>
      <c r="AD272" t="s">
        <v>16</v>
      </c>
      <c r="AE272" t="s">
        <v>879</v>
      </c>
      <c r="AF272" t="s">
        <v>220</v>
      </c>
      <c r="AG272" t="s">
        <v>11</v>
      </c>
      <c r="AH272" s="1" t="s">
        <v>933</v>
      </c>
    </row>
    <row r="273" spans="1:34">
      <c r="A273" t="s">
        <v>555</v>
      </c>
      <c r="B273" t="s">
        <v>556</v>
      </c>
      <c r="C273">
        <v>202</v>
      </c>
      <c r="D273">
        <v>49</v>
      </c>
      <c r="E273">
        <v>153</v>
      </c>
      <c r="F273">
        <v>39</v>
      </c>
      <c r="G273" s="14">
        <v>1.4570000000000001</v>
      </c>
      <c r="H273" s="14">
        <v>1.5666999999999995</v>
      </c>
      <c r="I273" s="14">
        <v>1.3785000000000001</v>
      </c>
      <c r="J273" s="14">
        <v>1.4752000000000001</v>
      </c>
      <c r="K273">
        <v>1</v>
      </c>
      <c r="L273" s="14">
        <v>0.97919999999999996</v>
      </c>
      <c r="M273">
        <v>1</v>
      </c>
      <c r="N273">
        <v>0.182</v>
      </c>
      <c r="O273">
        <v>0.9516</v>
      </c>
      <c r="P273">
        <v>0.96660000000000001</v>
      </c>
      <c r="Q273">
        <v>1</v>
      </c>
      <c r="R273">
        <v>1</v>
      </c>
      <c r="S273">
        <v>0.15391671252981104</v>
      </c>
      <c r="T273">
        <v>0.12678</v>
      </c>
      <c r="U273">
        <v>0.28070000000000001</v>
      </c>
      <c r="V273">
        <v>0</v>
      </c>
      <c r="W273">
        <v>66</v>
      </c>
      <c r="X273">
        <v>0</v>
      </c>
      <c r="Y273" s="15">
        <v>44.80273972602739</v>
      </c>
      <c r="Z273" s="14">
        <f t="shared" si="4"/>
        <v>0</v>
      </c>
      <c r="AA273">
        <v>18140</v>
      </c>
      <c r="AB273" t="s">
        <v>842</v>
      </c>
      <c r="AC273" s="16">
        <v>20102619</v>
      </c>
      <c r="AD273" t="s">
        <v>16</v>
      </c>
      <c r="AE273" t="s">
        <v>879</v>
      </c>
      <c r="AF273" t="s">
        <v>220</v>
      </c>
      <c r="AG273" t="s">
        <v>8</v>
      </c>
      <c r="AH273" s="1" t="s">
        <v>937</v>
      </c>
    </row>
    <row r="274" spans="1:34">
      <c r="A274" t="s">
        <v>557</v>
      </c>
      <c r="B274" t="s">
        <v>558</v>
      </c>
      <c r="C274">
        <v>108</v>
      </c>
      <c r="D274">
        <v>9</v>
      </c>
      <c r="E274">
        <v>99</v>
      </c>
      <c r="F274">
        <v>43</v>
      </c>
      <c r="G274" s="14">
        <v>1.6039999999999996</v>
      </c>
      <c r="H274" s="14">
        <v>1.8011999999999999</v>
      </c>
      <c r="I274" s="14">
        <v>1.5641999999999996</v>
      </c>
      <c r="J274" s="14">
        <v>1.7519</v>
      </c>
      <c r="K274">
        <v>1</v>
      </c>
      <c r="L274" s="14">
        <v>0.89980000000000016</v>
      </c>
      <c r="M274">
        <v>1</v>
      </c>
      <c r="N274">
        <v>0.32900000000000001</v>
      </c>
      <c r="O274">
        <v>0.88570000000000004</v>
      </c>
      <c r="P274">
        <v>0.92020000000000002</v>
      </c>
      <c r="Q274">
        <v>1</v>
      </c>
      <c r="R274">
        <v>1</v>
      </c>
      <c r="S274">
        <v>0.16148445336008027</v>
      </c>
      <c r="T274">
        <v>0.13753999999999997</v>
      </c>
      <c r="U274">
        <v>0.29899999999999999</v>
      </c>
      <c r="V274">
        <v>1.92</v>
      </c>
      <c r="W274">
        <v>40</v>
      </c>
      <c r="X274">
        <v>4.8000000000000001E-2</v>
      </c>
      <c r="Y274" s="15">
        <v>21.852054794520551</v>
      </c>
      <c r="Z274" s="14">
        <f t="shared" si="4"/>
        <v>8.7900000000000006E-2</v>
      </c>
      <c r="AA274">
        <v>45780</v>
      </c>
      <c r="AB274" t="s">
        <v>841</v>
      </c>
      <c r="AC274" s="16">
        <v>20112219</v>
      </c>
      <c r="AD274" t="s">
        <v>16</v>
      </c>
      <c r="AE274" t="s">
        <v>879</v>
      </c>
      <c r="AF274" t="s">
        <v>220</v>
      </c>
      <c r="AG274" t="s">
        <v>11</v>
      </c>
      <c r="AH274" s="1" t="s">
        <v>941</v>
      </c>
    </row>
    <row r="275" spans="1:34">
      <c r="A275" t="s">
        <v>559</v>
      </c>
      <c r="B275" t="s">
        <v>560</v>
      </c>
      <c r="C275">
        <v>354</v>
      </c>
      <c r="D275">
        <v>211</v>
      </c>
      <c r="E275">
        <v>143</v>
      </c>
      <c r="F275">
        <v>55</v>
      </c>
      <c r="G275" s="14">
        <v>1.3401000000000001</v>
      </c>
      <c r="H275" s="14">
        <v>1.5189999999999999</v>
      </c>
      <c r="I275" s="14">
        <v>1.1169</v>
      </c>
      <c r="J275" s="14">
        <v>1.2395</v>
      </c>
      <c r="K275">
        <v>1</v>
      </c>
      <c r="L275" s="14">
        <v>0.77819999999999989</v>
      </c>
      <c r="M275">
        <v>1</v>
      </c>
      <c r="N275">
        <v>0.224</v>
      </c>
      <c r="O275">
        <v>0.81930000000000003</v>
      </c>
      <c r="P275">
        <v>0.87239999999999995</v>
      </c>
      <c r="Q275">
        <v>1</v>
      </c>
      <c r="R275">
        <v>1</v>
      </c>
      <c r="S275">
        <v>4.2020373514431247E-2</v>
      </c>
      <c r="T275">
        <v>4.8460000000000003E-2</v>
      </c>
      <c r="U275">
        <v>9.0499999999999997E-2</v>
      </c>
      <c r="V275">
        <v>0</v>
      </c>
      <c r="W275">
        <v>36</v>
      </c>
      <c r="X275">
        <v>0</v>
      </c>
      <c r="Y275" s="15">
        <v>32.273972602739725</v>
      </c>
      <c r="Z275" s="14">
        <f t="shared" si="4"/>
        <v>0</v>
      </c>
      <c r="AA275">
        <v>48260</v>
      </c>
      <c r="AB275" t="s">
        <v>841</v>
      </c>
      <c r="AC275" s="16">
        <v>20122719</v>
      </c>
      <c r="AD275" t="s">
        <v>16</v>
      </c>
      <c r="AE275" t="s">
        <v>879</v>
      </c>
      <c r="AF275" t="s">
        <v>220</v>
      </c>
      <c r="AG275" t="s">
        <v>11</v>
      </c>
      <c r="AH275" s="1" t="s">
        <v>942</v>
      </c>
    </row>
    <row r="276" spans="1:34">
      <c r="A276" t="s">
        <v>561</v>
      </c>
      <c r="B276" t="s">
        <v>562</v>
      </c>
      <c r="C276">
        <v>119</v>
      </c>
      <c r="D276">
        <v>32</v>
      </c>
      <c r="E276">
        <v>87</v>
      </c>
      <c r="F276">
        <v>29</v>
      </c>
      <c r="G276" s="14">
        <v>1.2808999999999999</v>
      </c>
      <c r="H276" s="14">
        <v>1.3245000000000002</v>
      </c>
      <c r="I276" s="14">
        <v>1.2329000000000001</v>
      </c>
      <c r="J276" s="14">
        <v>1.2964</v>
      </c>
      <c r="K276">
        <v>1</v>
      </c>
      <c r="L276" s="14">
        <v>0.78090000000000015</v>
      </c>
      <c r="M276">
        <v>1</v>
      </c>
      <c r="N276">
        <v>0.27899999999999997</v>
      </c>
      <c r="O276">
        <v>0.81930000000000003</v>
      </c>
      <c r="P276">
        <v>0.87239999999999995</v>
      </c>
      <c r="Q276">
        <v>1</v>
      </c>
      <c r="R276">
        <v>1</v>
      </c>
      <c r="S276">
        <v>3.3465275278877285E-2</v>
      </c>
      <c r="T276">
        <v>0</v>
      </c>
      <c r="U276">
        <v>3.3500000000000002E-2</v>
      </c>
      <c r="V276">
        <v>0</v>
      </c>
      <c r="W276">
        <v>24</v>
      </c>
      <c r="X276">
        <v>0</v>
      </c>
      <c r="Y276" s="15">
        <v>15.227397260273971</v>
      </c>
      <c r="Z276" s="14">
        <f t="shared" si="4"/>
        <v>0</v>
      </c>
      <c r="AA276">
        <v>49660</v>
      </c>
      <c r="AB276" t="s">
        <v>841</v>
      </c>
      <c r="AC276" s="16">
        <v>21916</v>
      </c>
      <c r="AD276" t="s">
        <v>16</v>
      </c>
      <c r="AE276" t="s">
        <v>879</v>
      </c>
      <c r="AF276" t="s">
        <v>220</v>
      </c>
      <c r="AG276" t="s">
        <v>5</v>
      </c>
      <c r="AH276" s="1" t="s">
        <v>937</v>
      </c>
    </row>
    <row r="277" spans="1:34">
      <c r="A277" t="s">
        <v>563</v>
      </c>
      <c r="B277" t="s">
        <v>564</v>
      </c>
      <c r="C277">
        <v>572</v>
      </c>
      <c r="D277">
        <v>321</v>
      </c>
      <c r="E277">
        <v>251</v>
      </c>
      <c r="F277">
        <v>95</v>
      </c>
      <c r="G277" s="14">
        <v>1.3143000000000002</v>
      </c>
      <c r="H277" s="14">
        <v>1.3966000000000003</v>
      </c>
      <c r="I277" s="14">
        <v>1.244</v>
      </c>
      <c r="J277" s="14">
        <v>1.3335999999999999</v>
      </c>
      <c r="K277">
        <v>1</v>
      </c>
      <c r="L277" s="14">
        <v>0.90980000000000005</v>
      </c>
      <c r="M277">
        <v>1</v>
      </c>
      <c r="N277">
        <v>0.25499999999999995</v>
      </c>
      <c r="O277">
        <v>0.89610000000000001</v>
      </c>
      <c r="P277">
        <v>0.92759999999999998</v>
      </c>
      <c r="Q277">
        <v>1</v>
      </c>
      <c r="R277">
        <v>1</v>
      </c>
      <c r="S277">
        <v>4.9140747052975435E-2</v>
      </c>
      <c r="T277">
        <v>0.10896</v>
      </c>
      <c r="U277">
        <v>0.15809999999999999</v>
      </c>
      <c r="V277">
        <v>0</v>
      </c>
      <c r="W277">
        <v>93</v>
      </c>
      <c r="X277">
        <v>0</v>
      </c>
      <c r="Y277" s="15">
        <v>57.87123287671232</v>
      </c>
      <c r="Z277" s="14">
        <f t="shared" si="4"/>
        <v>0</v>
      </c>
      <c r="AA277">
        <v>36420</v>
      </c>
      <c r="AB277" t="s">
        <v>842</v>
      </c>
      <c r="AC277" s="16">
        <v>19952919</v>
      </c>
      <c r="AD277" t="s">
        <v>3</v>
      </c>
      <c r="AE277" t="s">
        <v>879</v>
      </c>
      <c r="AF277" t="s">
        <v>46</v>
      </c>
      <c r="AG277" t="s">
        <v>33</v>
      </c>
      <c r="AH277" s="1" t="s">
        <v>932</v>
      </c>
    </row>
    <row r="278" spans="1:34">
      <c r="A278" t="s">
        <v>565</v>
      </c>
      <c r="B278" t="s">
        <v>566</v>
      </c>
      <c r="C278">
        <v>377</v>
      </c>
      <c r="D278">
        <v>200</v>
      </c>
      <c r="E278">
        <v>177</v>
      </c>
      <c r="F278">
        <v>58</v>
      </c>
      <c r="G278" s="14">
        <v>1.5335000000000003</v>
      </c>
      <c r="H278" s="14">
        <v>1.5730999999999999</v>
      </c>
      <c r="I278" s="14">
        <v>1.3710000000000002</v>
      </c>
      <c r="J278" s="14">
        <v>1.3803999999999998</v>
      </c>
      <c r="K278">
        <v>1</v>
      </c>
      <c r="L278" s="14">
        <v>0.90980000000000005</v>
      </c>
      <c r="M278">
        <v>1</v>
      </c>
      <c r="N278">
        <v>0.46499999999999991</v>
      </c>
      <c r="O278">
        <v>0.89610000000000001</v>
      </c>
      <c r="P278">
        <v>0.92759999999999998</v>
      </c>
      <c r="Q278">
        <v>1</v>
      </c>
      <c r="R278">
        <v>1</v>
      </c>
      <c r="S278">
        <v>6.2160358470778901E-2</v>
      </c>
      <c r="T278">
        <v>3.9020000000000006E-2</v>
      </c>
      <c r="U278">
        <v>0.10120000000000003</v>
      </c>
      <c r="V278">
        <v>0</v>
      </c>
      <c r="W278">
        <v>37</v>
      </c>
      <c r="X278">
        <v>0</v>
      </c>
      <c r="Y278" s="15">
        <v>28.736986301369871</v>
      </c>
      <c r="Z278" s="14">
        <f t="shared" si="4"/>
        <v>0</v>
      </c>
      <c r="AA278">
        <v>36420</v>
      </c>
      <c r="AB278" t="s">
        <v>842</v>
      </c>
      <c r="AC278" s="16">
        <v>19952519</v>
      </c>
      <c r="AD278" t="s">
        <v>31</v>
      </c>
      <c r="AE278" t="s">
        <v>879</v>
      </c>
      <c r="AF278" t="s">
        <v>46</v>
      </c>
      <c r="AG278" t="s">
        <v>11</v>
      </c>
      <c r="AH278" s="1" t="s">
        <v>935</v>
      </c>
    </row>
    <row r="279" spans="1:34">
      <c r="A279" t="s">
        <v>567</v>
      </c>
      <c r="B279" t="s">
        <v>568</v>
      </c>
      <c r="C279">
        <v>265</v>
      </c>
      <c r="D279">
        <v>112</v>
      </c>
      <c r="E279">
        <v>153</v>
      </c>
      <c r="F279">
        <v>51</v>
      </c>
      <c r="G279" s="14">
        <v>1.5099</v>
      </c>
      <c r="H279" s="14">
        <v>1.5465</v>
      </c>
      <c r="I279" s="14">
        <v>1.3214999999999999</v>
      </c>
      <c r="J279" s="14">
        <v>1.3602000000000001</v>
      </c>
      <c r="K279">
        <v>1</v>
      </c>
      <c r="L279" s="14">
        <v>0.82999999999999985</v>
      </c>
      <c r="M279">
        <v>1</v>
      </c>
      <c r="N279">
        <v>0.30399999999999999</v>
      </c>
      <c r="O279">
        <v>0.79879999999999995</v>
      </c>
      <c r="P279">
        <v>0.85740000000000005</v>
      </c>
      <c r="Q279">
        <v>1</v>
      </c>
      <c r="R279">
        <v>1</v>
      </c>
      <c r="S279">
        <v>9.1098671935023624E-3</v>
      </c>
      <c r="T279">
        <v>0.10055</v>
      </c>
      <c r="U279">
        <v>0.10970000000000001</v>
      </c>
      <c r="V279">
        <v>0</v>
      </c>
      <c r="W279">
        <v>56</v>
      </c>
      <c r="X279">
        <v>0</v>
      </c>
      <c r="Y279" s="15">
        <v>24.961643835616439</v>
      </c>
      <c r="Z279" s="14">
        <f t="shared" si="4"/>
        <v>0</v>
      </c>
      <c r="AA279">
        <v>46140</v>
      </c>
      <c r="AB279" t="s">
        <v>841</v>
      </c>
      <c r="AC279" s="16">
        <v>19962819</v>
      </c>
      <c r="AD279" t="s">
        <v>3</v>
      </c>
      <c r="AE279" t="s">
        <v>879</v>
      </c>
      <c r="AF279" t="s">
        <v>46</v>
      </c>
      <c r="AG279" t="s">
        <v>8</v>
      </c>
      <c r="AH279" s="1" t="s">
        <v>932</v>
      </c>
    </row>
    <row r="280" spans="1:34">
      <c r="A280" t="s">
        <v>569</v>
      </c>
      <c r="B280" t="s">
        <v>570</v>
      </c>
      <c r="C280">
        <v>503</v>
      </c>
      <c r="D280">
        <v>90</v>
      </c>
      <c r="E280">
        <v>413</v>
      </c>
      <c r="F280">
        <v>103</v>
      </c>
      <c r="G280" s="14">
        <v>1.2082999999999997</v>
      </c>
      <c r="H280" s="14">
        <v>1.2583</v>
      </c>
      <c r="I280" s="14">
        <v>1.1684000000000001</v>
      </c>
      <c r="J280" s="14">
        <v>1.2190000000000001</v>
      </c>
      <c r="K280">
        <v>1</v>
      </c>
      <c r="L280" s="14">
        <v>0.90980000000000005</v>
      </c>
      <c r="M280">
        <v>1</v>
      </c>
      <c r="N280">
        <v>0.28699999999999998</v>
      </c>
      <c r="O280">
        <v>0.89610000000000001</v>
      </c>
      <c r="P280">
        <v>0.92759999999999998</v>
      </c>
      <c r="Q280">
        <v>1</v>
      </c>
      <c r="R280">
        <v>1</v>
      </c>
      <c r="S280">
        <v>0</v>
      </c>
      <c r="T280">
        <v>5.4429999999999999E-2</v>
      </c>
      <c r="U280">
        <v>5.439999999999999E-2</v>
      </c>
      <c r="V280">
        <v>0</v>
      </c>
      <c r="W280">
        <v>72</v>
      </c>
      <c r="X280">
        <v>0</v>
      </c>
      <c r="Y280" s="15">
        <v>63.038356164383551</v>
      </c>
      <c r="Z280" s="14">
        <f t="shared" si="4"/>
        <v>0</v>
      </c>
      <c r="AA280">
        <v>36420</v>
      </c>
      <c r="AB280" t="s">
        <v>842</v>
      </c>
      <c r="AC280" s="16">
        <v>19982119</v>
      </c>
      <c r="AD280" t="s">
        <v>3</v>
      </c>
      <c r="AE280" t="s">
        <v>879</v>
      </c>
      <c r="AF280" t="s">
        <v>46</v>
      </c>
      <c r="AG280" t="s">
        <v>8</v>
      </c>
      <c r="AH280" s="1" t="s">
        <v>940</v>
      </c>
    </row>
    <row r="281" spans="1:34">
      <c r="A281" t="s">
        <v>571</v>
      </c>
      <c r="B281" t="s">
        <v>572</v>
      </c>
      <c r="C281">
        <v>228</v>
      </c>
      <c r="D281">
        <v>150</v>
      </c>
      <c r="E281">
        <v>78</v>
      </c>
      <c r="F281">
        <v>23</v>
      </c>
      <c r="G281" s="14">
        <v>1.2423</v>
      </c>
      <c r="H281" s="14">
        <v>1.2525999999999999</v>
      </c>
      <c r="I281" s="14">
        <v>1.2525999999999999</v>
      </c>
      <c r="J281" s="14">
        <v>1.2862</v>
      </c>
      <c r="K281">
        <v>1</v>
      </c>
      <c r="L281" s="14">
        <v>0.82999999999999985</v>
      </c>
      <c r="M281">
        <v>1</v>
      </c>
      <c r="N281">
        <v>0.37999999999999989</v>
      </c>
      <c r="O281">
        <v>0.79879999999999995</v>
      </c>
      <c r="P281">
        <v>0.85740000000000005</v>
      </c>
      <c r="Q281">
        <v>1</v>
      </c>
      <c r="R281">
        <v>1</v>
      </c>
      <c r="S281">
        <v>3.7989255564082877E-2</v>
      </c>
      <c r="T281">
        <v>6.9809999999999997E-2</v>
      </c>
      <c r="U281">
        <v>0.10780000000000001</v>
      </c>
      <c r="V281">
        <v>0</v>
      </c>
      <c r="W281">
        <v>40</v>
      </c>
      <c r="X281">
        <v>0</v>
      </c>
      <c r="Y281" s="15">
        <v>21.419178082191777</v>
      </c>
      <c r="Z281" s="14">
        <f t="shared" si="4"/>
        <v>0</v>
      </c>
      <c r="AA281">
        <v>46140</v>
      </c>
      <c r="AB281" t="s">
        <v>841</v>
      </c>
      <c r="AC281" s="16">
        <v>19992426</v>
      </c>
      <c r="AD281" t="s">
        <v>3</v>
      </c>
      <c r="AE281" t="s">
        <v>879</v>
      </c>
      <c r="AF281" t="s">
        <v>46</v>
      </c>
      <c r="AG281" t="s">
        <v>11</v>
      </c>
      <c r="AH281" s="1" t="s">
        <v>932</v>
      </c>
    </row>
    <row r="282" spans="1:34">
      <c r="A282" t="s">
        <v>573</v>
      </c>
      <c r="B282" t="s">
        <v>574</v>
      </c>
      <c r="C282">
        <v>252</v>
      </c>
      <c r="D282">
        <v>162</v>
      </c>
      <c r="E282">
        <v>90</v>
      </c>
      <c r="F282">
        <v>41</v>
      </c>
      <c r="G282" s="14">
        <v>1.3744000000000001</v>
      </c>
      <c r="H282" s="14">
        <v>1.8507000000000005</v>
      </c>
      <c r="I282" s="14">
        <v>1.2685999999999999</v>
      </c>
      <c r="J282" s="14">
        <v>1.8801000000000001</v>
      </c>
      <c r="K282">
        <v>0</v>
      </c>
      <c r="L282" s="14">
        <v>0.90980000000000005</v>
      </c>
      <c r="M282">
        <v>1</v>
      </c>
      <c r="N282">
        <v>0.19699999999999995</v>
      </c>
      <c r="O282">
        <v>0.89610000000000001</v>
      </c>
      <c r="P282">
        <v>0.92759999999999998</v>
      </c>
      <c r="Q282">
        <v>1</v>
      </c>
      <c r="R282">
        <v>1</v>
      </c>
      <c r="S282">
        <v>6.4413699251530954E-2</v>
      </c>
      <c r="T282">
        <v>8.9179999999999995E-2</v>
      </c>
      <c r="U282">
        <v>0.15359999999999996</v>
      </c>
      <c r="V282">
        <v>0</v>
      </c>
      <c r="W282">
        <v>31</v>
      </c>
      <c r="X282">
        <v>0</v>
      </c>
      <c r="Y282" s="15">
        <v>23.961956521739129</v>
      </c>
      <c r="Z282" s="14">
        <f t="shared" si="4"/>
        <v>0</v>
      </c>
      <c r="AA282">
        <v>36420</v>
      </c>
      <c r="AB282" t="s">
        <v>842</v>
      </c>
      <c r="AC282" s="16">
        <v>20002449</v>
      </c>
      <c r="AD282" t="s">
        <v>3</v>
      </c>
      <c r="AE282" t="s">
        <v>879</v>
      </c>
      <c r="AF282" t="s">
        <v>46</v>
      </c>
      <c r="AG282" t="s">
        <v>11</v>
      </c>
      <c r="AH282" s="1" t="s">
        <v>937</v>
      </c>
    </row>
    <row r="283" spans="1:34">
      <c r="A283" t="s">
        <v>575</v>
      </c>
      <c r="B283" t="s">
        <v>576</v>
      </c>
      <c r="C283">
        <v>101</v>
      </c>
      <c r="D283">
        <v>42</v>
      </c>
      <c r="E283">
        <v>59</v>
      </c>
      <c r="F283">
        <v>8</v>
      </c>
      <c r="G283" s="14">
        <v>1.1571</v>
      </c>
      <c r="H283" s="14">
        <v>1.1335</v>
      </c>
      <c r="I283" s="14">
        <v>1.0553999999999999</v>
      </c>
      <c r="J283" s="14">
        <v>1.0229999999999999</v>
      </c>
      <c r="K283">
        <v>1</v>
      </c>
      <c r="L283" s="14">
        <v>0.77280000000000004</v>
      </c>
      <c r="M283">
        <v>1</v>
      </c>
      <c r="N283">
        <v>0.26400000000000001</v>
      </c>
      <c r="O283">
        <v>0.78239999999999998</v>
      </c>
      <c r="P283">
        <v>0.84530000000000016</v>
      </c>
      <c r="Q283">
        <v>1</v>
      </c>
      <c r="R283">
        <v>1</v>
      </c>
      <c r="S283">
        <v>0</v>
      </c>
      <c r="T283">
        <v>2.2509999999999995E-2</v>
      </c>
      <c r="U283">
        <v>2.2499999999999999E-2</v>
      </c>
      <c r="V283">
        <v>0</v>
      </c>
      <c r="W283">
        <v>24</v>
      </c>
      <c r="X283">
        <v>0</v>
      </c>
      <c r="Y283" s="15">
        <v>9.3232876712328761</v>
      </c>
      <c r="Z283" s="14">
        <f t="shared" si="4"/>
        <v>0</v>
      </c>
      <c r="AA283">
        <v>37</v>
      </c>
      <c r="AB283" t="s">
        <v>57</v>
      </c>
      <c r="AC283" s="16">
        <v>20033119</v>
      </c>
      <c r="AD283" t="s">
        <v>3</v>
      </c>
      <c r="AE283" t="s">
        <v>878</v>
      </c>
      <c r="AF283" t="s">
        <v>46</v>
      </c>
      <c r="AG283" t="s">
        <v>5</v>
      </c>
      <c r="AH283" s="1" t="s">
        <v>937</v>
      </c>
    </row>
    <row r="284" spans="1:34">
      <c r="A284" t="s">
        <v>577</v>
      </c>
      <c r="B284" t="s">
        <v>578</v>
      </c>
      <c r="C284">
        <v>102</v>
      </c>
      <c r="D284">
        <v>81</v>
      </c>
      <c r="E284">
        <v>21</v>
      </c>
      <c r="F284">
        <v>4</v>
      </c>
      <c r="G284" s="14">
        <v>0.82420000000000015</v>
      </c>
      <c r="H284" s="14">
        <v>0.8</v>
      </c>
      <c r="I284" s="14">
        <v>0.75449999999999995</v>
      </c>
      <c r="J284" s="14">
        <v>0.74730000000000019</v>
      </c>
      <c r="K284">
        <v>0</v>
      </c>
      <c r="L284" s="14">
        <v>0.77280000000000004</v>
      </c>
      <c r="M284">
        <v>1</v>
      </c>
      <c r="N284">
        <v>0.79300000000000004</v>
      </c>
      <c r="O284">
        <v>0.78239999999999998</v>
      </c>
      <c r="P284">
        <v>0.84530000000000016</v>
      </c>
      <c r="Q284">
        <v>1</v>
      </c>
      <c r="R284">
        <v>1</v>
      </c>
      <c r="S284">
        <v>0.12881255552265322</v>
      </c>
      <c r="T284">
        <v>0.24198</v>
      </c>
      <c r="U284">
        <v>0.37079999999999991</v>
      </c>
      <c r="V284">
        <v>0</v>
      </c>
      <c r="W284">
        <v>60</v>
      </c>
      <c r="X284">
        <v>0</v>
      </c>
      <c r="Y284" s="15">
        <v>9.2520547945205465</v>
      </c>
      <c r="Z284" s="14">
        <f t="shared" si="4"/>
        <v>0</v>
      </c>
      <c r="AA284">
        <v>37</v>
      </c>
      <c r="AB284" t="s">
        <v>57</v>
      </c>
      <c r="AC284" s="16">
        <v>20062619</v>
      </c>
      <c r="AD284" t="s">
        <v>16</v>
      </c>
      <c r="AE284" t="s">
        <v>877</v>
      </c>
      <c r="AF284" t="s">
        <v>46</v>
      </c>
      <c r="AG284" t="s">
        <v>8</v>
      </c>
      <c r="AH284" s="1" t="s">
        <v>937</v>
      </c>
    </row>
    <row r="285" spans="1:34">
      <c r="A285" t="s">
        <v>579</v>
      </c>
      <c r="B285" t="s">
        <v>580</v>
      </c>
      <c r="C285">
        <v>405</v>
      </c>
      <c r="D285">
        <v>294</v>
      </c>
      <c r="E285">
        <v>111</v>
      </c>
      <c r="F285">
        <v>34</v>
      </c>
      <c r="G285" s="14">
        <v>1.2862</v>
      </c>
      <c r="H285" s="14">
        <v>1.3266</v>
      </c>
      <c r="I285" s="14">
        <v>1.1285000000000001</v>
      </c>
      <c r="J285" s="14">
        <v>1.1640999999999999</v>
      </c>
      <c r="K285">
        <v>1</v>
      </c>
      <c r="L285" s="14">
        <v>0.82999999999999985</v>
      </c>
      <c r="M285">
        <v>1</v>
      </c>
      <c r="N285">
        <v>0.151</v>
      </c>
      <c r="O285">
        <v>0.79879999999999995</v>
      </c>
      <c r="P285">
        <v>0.85740000000000005</v>
      </c>
      <c r="Q285">
        <v>1</v>
      </c>
      <c r="R285">
        <v>1</v>
      </c>
      <c r="S285">
        <v>3.2672201722017229E-2</v>
      </c>
      <c r="T285">
        <v>7.6310000000000003E-2</v>
      </c>
      <c r="U285">
        <v>0.109</v>
      </c>
      <c r="V285">
        <v>0</v>
      </c>
      <c r="W285">
        <v>60</v>
      </c>
      <c r="X285">
        <v>0</v>
      </c>
      <c r="Y285" s="15">
        <v>35.638356164383559</v>
      </c>
      <c r="Z285" s="14">
        <f t="shared" si="4"/>
        <v>0</v>
      </c>
      <c r="AA285">
        <v>46140</v>
      </c>
      <c r="AB285" t="s">
        <v>841</v>
      </c>
      <c r="AC285" s="16">
        <v>20062919</v>
      </c>
      <c r="AD285" t="s">
        <v>16</v>
      </c>
      <c r="AE285" t="s">
        <v>879</v>
      </c>
      <c r="AF285" t="s">
        <v>46</v>
      </c>
      <c r="AG285" t="s">
        <v>8</v>
      </c>
      <c r="AH285" s="1" t="s">
        <v>932</v>
      </c>
    </row>
    <row r="286" spans="1:34">
      <c r="A286" t="s">
        <v>581</v>
      </c>
      <c r="B286" t="s">
        <v>582</v>
      </c>
      <c r="C286">
        <v>298</v>
      </c>
      <c r="D286">
        <v>170</v>
      </c>
      <c r="E286">
        <v>128</v>
      </c>
      <c r="F286">
        <v>37</v>
      </c>
      <c r="G286" s="14">
        <v>1.4047000000000001</v>
      </c>
      <c r="H286" s="14">
        <v>1.2696000000000003</v>
      </c>
      <c r="I286" s="14">
        <v>1.2706999999999997</v>
      </c>
      <c r="J286" s="14">
        <v>1.1548</v>
      </c>
      <c r="K286">
        <v>1</v>
      </c>
      <c r="L286" s="14">
        <v>0.77280000000000004</v>
      </c>
      <c r="M286">
        <v>1</v>
      </c>
      <c r="N286">
        <v>0.18799999999999997</v>
      </c>
      <c r="O286">
        <v>0.78239999999999998</v>
      </c>
      <c r="P286">
        <v>0.84530000000000016</v>
      </c>
      <c r="Q286">
        <v>1</v>
      </c>
      <c r="R286">
        <v>1</v>
      </c>
      <c r="S286">
        <v>0.1093541431358456</v>
      </c>
      <c r="T286">
        <v>9.1189999999999993E-2</v>
      </c>
      <c r="U286">
        <v>0.20049999999999996</v>
      </c>
      <c r="V286">
        <v>0</v>
      </c>
      <c r="W286">
        <v>34</v>
      </c>
      <c r="X286">
        <v>0</v>
      </c>
      <c r="Y286" s="15">
        <v>26.682191780821913</v>
      </c>
      <c r="Z286" s="14">
        <f t="shared" si="4"/>
        <v>0</v>
      </c>
      <c r="AA286">
        <v>37</v>
      </c>
      <c r="AB286" t="s">
        <v>57</v>
      </c>
      <c r="AC286" s="16">
        <v>20072819</v>
      </c>
      <c r="AD286" t="s">
        <v>16</v>
      </c>
      <c r="AE286" t="s">
        <v>879</v>
      </c>
      <c r="AF286" t="s">
        <v>46</v>
      </c>
      <c r="AG286" t="s">
        <v>11</v>
      </c>
      <c r="AH286" s="1" t="s">
        <v>932</v>
      </c>
    </row>
    <row r="287" spans="1:34">
      <c r="A287" t="s">
        <v>583</v>
      </c>
      <c r="B287" t="s">
        <v>584</v>
      </c>
      <c r="C287">
        <v>292</v>
      </c>
      <c r="D287">
        <v>121</v>
      </c>
      <c r="E287">
        <v>171</v>
      </c>
      <c r="F287">
        <v>58</v>
      </c>
      <c r="G287" s="14">
        <v>1.032</v>
      </c>
      <c r="H287" s="14">
        <v>1.0842000000000001</v>
      </c>
      <c r="I287" s="14">
        <v>0.98509999999999998</v>
      </c>
      <c r="J287" s="14">
        <v>1.0323</v>
      </c>
      <c r="K287">
        <v>1</v>
      </c>
      <c r="L287" s="14">
        <v>0.90980000000000005</v>
      </c>
      <c r="M287">
        <v>1</v>
      </c>
      <c r="N287">
        <v>0.36699999999999999</v>
      </c>
      <c r="O287">
        <v>0.89610000000000001</v>
      </c>
      <c r="P287">
        <v>0.92759999999999998</v>
      </c>
      <c r="Q287">
        <v>1</v>
      </c>
      <c r="R287">
        <v>1</v>
      </c>
      <c r="S287">
        <v>4.5999999999999999E-3</v>
      </c>
      <c r="T287">
        <v>5.1389999999999998E-2</v>
      </c>
      <c r="U287">
        <v>5.1400000000000001E-2</v>
      </c>
      <c r="V287">
        <v>0</v>
      </c>
      <c r="W287">
        <v>50</v>
      </c>
      <c r="X287">
        <v>0</v>
      </c>
      <c r="Y287" s="15">
        <v>32.043835616438351</v>
      </c>
      <c r="Z287" s="14">
        <f t="shared" si="4"/>
        <v>0</v>
      </c>
      <c r="AA287">
        <v>36420</v>
      </c>
      <c r="AB287" t="s">
        <v>842</v>
      </c>
      <c r="AC287" s="16">
        <v>20082519</v>
      </c>
      <c r="AD287" t="s">
        <v>16</v>
      </c>
      <c r="AE287" t="s">
        <v>879</v>
      </c>
      <c r="AF287" t="s">
        <v>46</v>
      </c>
      <c r="AG287" t="s">
        <v>8</v>
      </c>
      <c r="AH287" s="1" t="s">
        <v>935</v>
      </c>
    </row>
    <row r="288" spans="1:34">
      <c r="A288" t="s">
        <v>585</v>
      </c>
      <c r="B288" t="s">
        <v>586</v>
      </c>
      <c r="C288">
        <v>655</v>
      </c>
      <c r="D288">
        <v>345</v>
      </c>
      <c r="E288">
        <v>310</v>
      </c>
      <c r="F288">
        <v>108</v>
      </c>
      <c r="G288" s="14">
        <v>1.3028999999999997</v>
      </c>
      <c r="H288" s="14">
        <v>1.4089</v>
      </c>
      <c r="I288" s="14">
        <v>1.1725000000000001</v>
      </c>
      <c r="J288" s="14">
        <v>1.2468000000000001</v>
      </c>
      <c r="K288">
        <v>1</v>
      </c>
      <c r="L288" s="14">
        <v>0.77280000000000004</v>
      </c>
      <c r="M288">
        <v>1</v>
      </c>
      <c r="N288">
        <v>0.16500000000000001</v>
      </c>
      <c r="O288">
        <v>0.78239999999999998</v>
      </c>
      <c r="P288">
        <v>0.84530000000000016</v>
      </c>
      <c r="Q288">
        <v>1</v>
      </c>
      <c r="R288">
        <v>1</v>
      </c>
      <c r="S288">
        <v>2.6835561810931274E-2</v>
      </c>
      <c r="T288">
        <v>8.117000000000002E-2</v>
      </c>
      <c r="U288">
        <v>0.108</v>
      </c>
      <c r="V288">
        <v>0</v>
      </c>
      <c r="W288">
        <v>64</v>
      </c>
      <c r="X288">
        <v>0</v>
      </c>
      <c r="Y288" s="15">
        <v>58.397260273972606</v>
      </c>
      <c r="Z288" s="14">
        <f t="shared" si="4"/>
        <v>0</v>
      </c>
      <c r="AA288">
        <v>37</v>
      </c>
      <c r="AB288" t="s">
        <v>57</v>
      </c>
      <c r="AC288" s="16">
        <v>20092619</v>
      </c>
      <c r="AD288" t="s">
        <v>16</v>
      </c>
      <c r="AE288" t="s">
        <v>879</v>
      </c>
      <c r="AF288" t="s">
        <v>46</v>
      </c>
      <c r="AG288" t="s">
        <v>8</v>
      </c>
      <c r="AH288" s="1" t="s">
        <v>937</v>
      </c>
    </row>
    <row r="289" spans="1:34">
      <c r="A289" t="s">
        <v>587</v>
      </c>
      <c r="B289" t="s">
        <v>588</v>
      </c>
      <c r="C289">
        <v>9</v>
      </c>
      <c r="D289">
        <v>9</v>
      </c>
      <c r="E289">
        <v>0</v>
      </c>
      <c r="F289">
        <v>0</v>
      </c>
      <c r="G289" s="14"/>
      <c r="H289" s="14"/>
      <c r="I289" s="14">
        <v>0.69440000000000002</v>
      </c>
      <c r="J289" s="14">
        <v>0.66020000000000001</v>
      </c>
      <c r="K289">
        <v>1</v>
      </c>
      <c r="L289" s="14">
        <v>0.82999999999999985</v>
      </c>
      <c r="M289">
        <v>1</v>
      </c>
      <c r="N289">
        <v>0.48099999999999993</v>
      </c>
      <c r="O289">
        <v>0.79879999999999995</v>
      </c>
      <c r="P289">
        <v>0.85740000000000005</v>
      </c>
      <c r="Q289">
        <v>1</v>
      </c>
      <c r="R289">
        <v>1</v>
      </c>
      <c r="S289">
        <v>0.18029739776951673</v>
      </c>
      <c r="T289">
        <v>7.3699999999999988E-2</v>
      </c>
      <c r="U289">
        <v>0.18029999999999999</v>
      </c>
      <c r="V289">
        <v>0</v>
      </c>
      <c r="W289">
        <v>4</v>
      </c>
      <c r="X289">
        <v>0</v>
      </c>
      <c r="Y289" s="15">
        <v>2.9479452054794519</v>
      </c>
      <c r="Z289" s="14">
        <f t="shared" si="4"/>
        <v>0</v>
      </c>
      <c r="AA289">
        <v>46140</v>
      </c>
      <c r="AB289" t="s">
        <v>841</v>
      </c>
      <c r="AC289" s="16">
        <v>20142943</v>
      </c>
      <c r="AD289" t="s">
        <v>16</v>
      </c>
      <c r="AE289" t="s">
        <v>877</v>
      </c>
      <c r="AF289" t="s">
        <v>46</v>
      </c>
      <c r="AG289" t="s">
        <v>5</v>
      </c>
      <c r="AH289" s="1" t="s">
        <v>936</v>
      </c>
    </row>
    <row r="290" spans="1:34">
      <c r="A290" t="s">
        <v>589</v>
      </c>
      <c r="B290" t="s">
        <v>590</v>
      </c>
      <c r="C290">
        <v>273</v>
      </c>
      <c r="D290">
        <v>101</v>
      </c>
      <c r="E290">
        <v>172</v>
      </c>
      <c r="F290">
        <v>35</v>
      </c>
      <c r="G290" s="14">
        <v>1.4152</v>
      </c>
      <c r="H290" s="14">
        <v>1.4214</v>
      </c>
      <c r="I290" s="14">
        <v>1.2817000000000003</v>
      </c>
      <c r="J290" s="14">
        <v>1.2916000000000001</v>
      </c>
      <c r="K290">
        <v>1</v>
      </c>
      <c r="L290" s="14">
        <v>1.2064999999999999</v>
      </c>
      <c r="M290">
        <v>1</v>
      </c>
      <c r="N290">
        <v>0.25599999999999995</v>
      </c>
      <c r="O290">
        <v>1.1878</v>
      </c>
      <c r="P290">
        <v>1.1251</v>
      </c>
      <c r="Q290">
        <v>1</v>
      </c>
      <c r="R290">
        <v>1</v>
      </c>
      <c r="S290">
        <v>8.1984555167671641E-3</v>
      </c>
      <c r="T290">
        <v>8.5680000000000006E-2</v>
      </c>
      <c r="U290">
        <v>9.3899999999999983E-2</v>
      </c>
      <c r="V290">
        <v>0</v>
      </c>
      <c r="W290">
        <v>73</v>
      </c>
      <c r="X290">
        <v>0</v>
      </c>
      <c r="Y290" s="15">
        <v>51.797260273972611</v>
      </c>
      <c r="Z290" s="14">
        <f t="shared" si="4"/>
        <v>0</v>
      </c>
      <c r="AA290">
        <v>38900</v>
      </c>
      <c r="AB290" t="s">
        <v>842</v>
      </c>
      <c r="AC290" s="16">
        <v>20102119</v>
      </c>
      <c r="AD290" t="s">
        <v>16</v>
      </c>
      <c r="AE290" t="s">
        <v>879</v>
      </c>
      <c r="AF290" t="s">
        <v>28</v>
      </c>
      <c r="AG290" t="s">
        <v>8</v>
      </c>
      <c r="AH290" s="1" t="s">
        <v>940</v>
      </c>
    </row>
    <row r="291" spans="1:34">
      <c r="A291" t="s">
        <v>591</v>
      </c>
      <c r="B291" t="s">
        <v>592</v>
      </c>
      <c r="C291">
        <v>615</v>
      </c>
      <c r="D291">
        <v>362</v>
      </c>
      <c r="E291">
        <v>253</v>
      </c>
      <c r="F291">
        <v>89</v>
      </c>
      <c r="G291" s="14">
        <v>1.2595000000000001</v>
      </c>
      <c r="H291" s="14">
        <v>1.3152999999999997</v>
      </c>
      <c r="I291" s="14">
        <v>1.0593999999999999</v>
      </c>
      <c r="J291" s="14">
        <v>1.1042000000000003</v>
      </c>
      <c r="K291">
        <v>1</v>
      </c>
      <c r="L291" s="14">
        <v>0.87539999999999984</v>
      </c>
      <c r="M291">
        <v>1</v>
      </c>
      <c r="N291">
        <v>0.21200000000000005</v>
      </c>
      <c r="O291">
        <v>0.86119999999999997</v>
      </c>
      <c r="P291">
        <v>0.90269999999999995</v>
      </c>
      <c r="Q291">
        <v>1</v>
      </c>
      <c r="R291">
        <v>1</v>
      </c>
      <c r="S291">
        <v>0</v>
      </c>
      <c r="T291">
        <v>0.11083999999999999</v>
      </c>
      <c r="U291">
        <v>0.11079999999999998</v>
      </c>
      <c r="V291">
        <v>0</v>
      </c>
      <c r="W291">
        <v>147</v>
      </c>
      <c r="X291">
        <v>0</v>
      </c>
      <c r="Y291" s="15">
        <v>93.057534246575358</v>
      </c>
      <c r="Z291" s="14">
        <f t="shared" si="4"/>
        <v>0</v>
      </c>
      <c r="AA291">
        <v>38300</v>
      </c>
      <c r="AB291" t="s">
        <v>842</v>
      </c>
      <c r="AC291" s="16">
        <v>19952619</v>
      </c>
      <c r="AD291" t="s">
        <v>31</v>
      </c>
      <c r="AE291" t="s">
        <v>879</v>
      </c>
      <c r="AF291" t="s">
        <v>473</v>
      </c>
      <c r="AG291" t="s">
        <v>120</v>
      </c>
      <c r="AH291" s="1" t="s">
        <v>933</v>
      </c>
    </row>
    <row r="292" spans="1:34">
      <c r="A292" t="s">
        <v>593</v>
      </c>
      <c r="B292" t="s">
        <v>594</v>
      </c>
      <c r="C292">
        <v>471</v>
      </c>
      <c r="D292">
        <v>173</v>
      </c>
      <c r="E292">
        <v>298</v>
      </c>
      <c r="F292">
        <v>102</v>
      </c>
      <c r="G292" s="14">
        <v>1.2822</v>
      </c>
      <c r="H292" s="14">
        <v>1.3283000000000003</v>
      </c>
      <c r="I292" s="14">
        <v>1.1901999999999999</v>
      </c>
      <c r="J292" s="14">
        <v>1.2373000000000003</v>
      </c>
      <c r="K292">
        <v>1</v>
      </c>
      <c r="L292" s="14">
        <v>0.83679999999999999</v>
      </c>
      <c r="M292">
        <v>1</v>
      </c>
      <c r="N292">
        <v>0.17399999999999999</v>
      </c>
      <c r="O292">
        <v>0.8266</v>
      </c>
      <c r="P292">
        <v>0.87770000000000004</v>
      </c>
      <c r="Q292">
        <v>1</v>
      </c>
      <c r="R292">
        <v>1</v>
      </c>
      <c r="S292">
        <v>0</v>
      </c>
      <c r="T292">
        <v>7.7869999999999981E-2</v>
      </c>
      <c r="U292">
        <v>7.7899999999999983E-2</v>
      </c>
      <c r="V292">
        <v>0</v>
      </c>
      <c r="W292">
        <v>66</v>
      </c>
      <c r="X292">
        <v>0</v>
      </c>
      <c r="Y292" s="15">
        <v>39.019178082191779</v>
      </c>
      <c r="Z292" s="14">
        <f t="shared" si="4"/>
        <v>0</v>
      </c>
      <c r="AA292">
        <v>42540</v>
      </c>
      <c r="AB292" t="s">
        <v>841</v>
      </c>
      <c r="AC292" s="16">
        <v>19962019</v>
      </c>
      <c r="AD292" t="s">
        <v>3</v>
      </c>
      <c r="AE292" t="s">
        <v>879</v>
      </c>
      <c r="AF292" t="s">
        <v>473</v>
      </c>
      <c r="AG292" t="s">
        <v>8</v>
      </c>
      <c r="AH292" s="1" t="s">
        <v>932</v>
      </c>
    </row>
    <row r="293" spans="1:34">
      <c r="A293" t="s">
        <v>595</v>
      </c>
      <c r="B293" t="s">
        <v>596</v>
      </c>
      <c r="C293">
        <v>630</v>
      </c>
      <c r="D293">
        <v>113</v>
      </c>
      <c r="E293">
        <v>517</v>
      </c>
      <c r="F293">
        <v>187</v>
      </c>
      <c r="G293" s="14">
        <v>1.4053</v>
      </c>
      <c r="H293" s="14">
        <v>1.4348000000000003</v>
      </c>
      <c r="I293" s="14">
        <v>1.3665</v>
      </c>
      <c r="J293" s="14">
        <v>1.3900999999999999</v>
      </c>
      <c r="K293">
        <v>1</v>
      </c>
      <c r="L293" s="14">
        <v>1.0938000000000001</v>
      </c>
      <c r="M293">
        <v>1</v>
      </c>
      <c r="N293">
        <v>0.26600000000000001</v>
      </c>
      <c r="O293">
        <v>1.101</v>
      </c>
      <c r="P293">
        <v>1.0681</v>
      </c>
      <c r="Q293">
        <v>1</v>
      </c>
      <c r="R293">
        <v>1</v>
      </c>
      <c r="S293">
        <v>6.0125342734038363E-2</v>
      </c>
      <c r="T293">
        <v>0.10471000000000003</v>
      </c>
      <c r="U293">
        <v>0.1648</v>
      </c>
      <c r="V293">
        <v>0</v>
      </c>
      <c r="W293">
        <v>109</v>
      </c>
      <c r="X293">
        <v>0</v>
      </c>
      <c r="Y293" s="15">
        <v>55.956164383561635</v>
      </c>
      <c r="Z293" s="14">
        <f t="shared" si="4"/>
        <v>0</v>
      </c>
      <c r="AA293">
        <v>37964</v>
      </c>
      <c r="AB293" t="s">
        <v>842</v>
      </c>
      <c r="AC293" s="16">
        <v>19972919</v>
      </c>
      <c r="AD293" t="s">
        <v>3</v>
      </c>
      <c r="AE293" t="s">
        <v>879</v>
      </c>
      <c r="AF293" t="s">
        <v>473</v>
      </c>
      <c r="AG293" t="s">
        <v>33</v>
      </c>
      <c r="AH293" s="1" t="s">
        <v>932</v>
      </c>
    </row>
    <row r="294" spans="1:34">
      <c r="A294" t="s">
        <v>597</v>
      </c>
      <c r="B294" t="s">
        <v>598</v>
      </c>
      <c r="C294">
        <v>213</v>
      </c>
      <c r="D294">
        <v>108</v>
      </c>
      <c r="E294">
        <v>105</v>
      </c>
      <c r="F294">
        <v>25</v>
      </c>
      <c r="G294" s="14">
        <v>1.3857999999999997</v>
      </c>
      <c r="H294" s="14">
        <v>1.4239999999999997</v>
      </c>
      <c r="I294" s="14">
        <v>1.2565999999999999</v>
      </c>
      <c r="J294" s="14">
        <v>1.2935000000000001</v>
      </c>
      <c r="K294">
        <v>1</v>
      </c>
      <c r="L294" s="14">
        <v>0.87539999999999984</v>
      </c>
      <c r="M294">
        <v>1</v>
      </c>
      <c r="N294">
        <v>0.318</v>
      </c>
      <c r="O294">
        <v>0.86119999999999997</v>
      </c>
      <c r="P294">
        <v>0.90269999999999995</v>
      </c>
      <c r="Q294">
        <v>1</v>
      </c>
      <c r="R294">
        <v>1</v>
      </c>
      <c r="S294">
        <v>1.2999999999999999E-3</v>
      </c>
      <c r="T294">
        <v>3.7159999999999992E-2</v>
      </c>
      <c r="U294">
        <v>3.719999999999999E-2</v>
      </c>
      <c r="V294">
        <v>0</v>
      </c>
      <c r="W294">
        <v>63</v>
      </c>
      <c r="X294">
        <v>0</v>
      </c>
      <c r="Y294" s="15">
        <v>26.512328767123289</v>
      </c>
      <c r="Z294" s="14">
        <f t="shared" si="4"/>
        <v>0</v>
      </c>
      <c r="AA294">
        <v>38300</v>
      </c>
      <c r="AB294" t="s">
        <v>842</v>
      </c>
      <c r="AC294" s="16">
        <v>19982619</v>
      </c>
      <c r="AD294" t="s">
        <v>3</v>
      </c>
      <c r="AE294" t="s">
        <v>879</v>
      </c>
      <c r="AF294" t="s">
        <v>473</v>
      </c>
      <c r="AG294" t="s">
        <v>8</v>
      </c>
      <c r="AH294" s="1" t="s">
        <v>932</v>
      </c>
    </row>
    <row r="295" spans="1:34">
      <c r="A295" t="s">
        <v>599</v>
      </c>
      <c r="B295" t="s">
        <v>600</v>
      </c>
      <c r="C295">
        <v>269</v>
      </c>
      <c r="D295">
        <v>102</v>
      </c>
      <c r="E295">
        <v>167</v>
      </c>
      <c r="F295">
        <v>40</v>
      </c>
      <c r="G295" s="14">
        <v>1.3915999999999999</v>
      </c>
      <c r="H295" s="14">
        <v>1.3774999999999999</v>
      </c>
      <c r="I295" s="14">
        <v>1.2634000000000001</v>
      </c>
      <c r="J295" s="14">
        <v>1.2473000000000001</v>
      </c>
      <c r="K295">
        <v>1</v>
      </c>
      <c r="L295" s="14">
        <v>0.83789999999999987</v>
      </c>
      <c r="M295">
        <v>1</v>
      </c>
      <c r="N295">
        <v>0.27199999999999996</v>
      </c>
      <c r="O295">
        <v>0.89339999999999986</v>
      </c>
      <c r="P295">
        <v>0.92569999999999997</v>
      </c>
      <c r="Q295">
        <v>1</v>
      </c>
      <c r="R295">
        <v>1</v>
      </c>
      <c r="S295">
        <v>0</v>
      </c>
      <c r="T295">
        <v>6.6409999999999983E-2</v>
      </c>
      <c r="U295">
        <v>6.6400000000000001E-2</v>
      </c>
      <c r="V295">
        <v>0</v>
      </c>
      <c r="W295">
        <v>39</v>
      </c>
      <c r="X295">
        <v>0</v>
      </c>
      <c r="Y295" s="15">
        <v>31.797260273972601</v>
      </c>
      <c r="Z295" s="14">
        <f t="shared" si="4"/>
        <v>0</v>
      </c>
      <c r="AA295">
        <v>27780</v>
      </c>
      <c r="AB295" t="s">
        <v>841</v>
      </c>
      <c r="AC295" s="16">
        <v>20012419</v>
      </c>
      <c r="AD295" t="s">
        <v>3</v>
      </c>
      <c r="AE295" t="s">
        <v>879</v>
      </c>
      <c r="AF295" t="s">
        <v>473</v>
      </c>
      <c r="AG295" t="s">
        <v>11</v>
      </c>
      <c r="AH295" s="1" t="s">
        <v>938</v>
      </c>
    </row>
    <row r="296" spans="1:34">
      <c r="A296" t="s">
        <v>601</v>
      </c>
      <c r="B296" t="s">
        <v>602</v>
      </c>
      <c r="C296">
        <v>211</v>
      </c>
      <c r="D296">
        <v>57</v>
      </c>
      <c r="E296">
        <v>154</v>
      </c>
      <c r="F296">
        <v>47</v>
      </c>
      <c r="G296" s="14">
        <v>1.5133000000000003</v>
      </c>
      <c r="H296" s="14">
        <v>1.5246999999999999</v>
      </c>
      <c r="I296" s="14">
        <v>1.4212</v>
      </c>
      <c r="J296" s="14">
        <v>1.4459</v>
      </c>
      <c r="K296">
        <v>1</v>
      </c>
      <c r="L296" s="14">
        <v>0.92369999999999997</v>
      </c>
      <c r="M296">
        <v>1</v>
      </c>
      <c r="N296">
        <v>0.24399999999999999</v>
      </c>
      <c r="O296">
        <v>0.94630000000000003</v>
      </c>
      <c r="P296">
        <v>0.96289999999999987</v>
      </c>
      <c r="Q296">
        <v>1</v>
      </c>
      <c r="R296">
        <v>1</v>
      </c>
      <c r="S296">
        <v>0</v>
      </c>
      <c r="T296">
        <v>2.4199999999999999E-2</v>
      </c>
      <c r="U296">
        <v>2.4199999999999999E-2</v>
      </c>
      <c r="V296">
        <v>0</v>
      </c>
      <c r="W296">
        <v>32</v>
      </c>
      <c r="X296">
        <v>0</v>
      </c>
      <c r="Y296" s="15">
        <v>24.756164383561639</v>
      </c>
      <c r="Z296" s="14">
        <f t="shared" si="4"/>
        <v>0</v>
      </c>
      <c r="AA296">
        <v>10900</v>
      </c>
      <c r="AB296" t="s">
        <v>841</v>
      </c>
      <c r="AC296" s="16">
        <v>20022619</v>
      </c>
      <c r="AD296" t="s">
        <v>3</v>
      </c>
      <c r="AE296" t="s">
        <v>878</v>
      </c>
      <c r="AF296" t="s">
        <v>473</v>
      </c>
      <c r="AG296" t="s">
        <v>11</v>
      </c>
      <c r="AH296" s="1" t="s">
        <v>937</v>
      </c>
    </row>
    <row r="297" spans="1:34">
      <c r="A297" t="s">
        <v>603</v>
      </c>
      <c r="B297" t="s">
        <v>604</v>
      </c>
      <c r="C297">
        <v>188</v>
      </c>
      <c r="D297">
        <v>30</v>
      </c>
      <c r="E297">
        <v>158</v>
      </c>
      <c r="F297">
        <v>31</v>
      </c>
      <c r="G297" s="14">
        <v>1.3406</v>
      </c>
      <c r="H297" s="14">
        <v>1.4023000000000001</v>
      </c>
      <c r="I297" s="14">
        <v>1.3355999999999999</v>
      </c>
      <c r="J297" s="14">
        <v>1.3753</v>
      </c>
      <c r="K297">
        <v>1</v>
      </c>
      <c r="L297" s="14">
        <v>0.87539999999999984</v>
      </c>
      <c r="M297">
        <v>1</v>
      </c>
      <c r="N297">
        <v>0.27099999999999996</v>
      </c>
      <c r="O297">
        <v>0.86119999999999997</v>
      </c>
      <c r="P297">
        <v>0.90269999999999995</v>
      </c>
      <c r="Q297">
        <v>1</v>
      </c>
      <c r="R297">
        <v>1</v>
      </c>
      <c r="S297">
        <v>0</v>
      </c>
      <c r="T297">
        <v>8.3860000000000004E-2</v>
      </c>
      <c r="U297">
        <v>8.3900000000000002E-2</v>
      </c>
      <c r="V297">
        <v>0</v>
      </c>
      <c r="W297">
        <v>40</v>
      </c>
      <c r="X297">
        <v>0</v>
      </c>
      <c r="Y297" s="15">
        <v>23.295890410958904</v>
      </c>
      <c r="Z297" s="14">
        <f t="shared" si="4"/>
        <v>0</v>
      </c>
      <c r="AA297">
        <v>38300</v>
      </c>
      <c r="AB297" t="s">
        <v>842</v>
      </c>
      <c r="AC297" s="16">
        <v>20032319</v>
      </c>
      <c r="AD297" t="s">
        <v>3</v>
      </c>
      <c r="AE297" t="s">
        <v>879</v>
      </c>
      <c r="AF297" t="s">
        <v>473</v>
      </c>
      <c r="AG297" t="s">
        <v>11</v>
      </c>
      <c r="AH297" s="1" t="s">
        <v>931</v>
      </c>
    </row>
    <row r="298" spans="1:34">
      <c r="A298" t="s">
        <v>605</v>
      </c>
      <c r="B298" t="s">
        <v>606</v>
      </c>
      <c r="C298">
        <v>232</v>
      </c>
      <c r="D298">
        <v>44</v>
      </c>
      <c r="E298">
        <v>188</v>
      </c>
      <c r="F298">
        <v>60</v>
      </c>
      <c r="G298" s="14">
        <v>1.6335000000000004</v>
      </c>
      <c r="H298" s="14">
        <v>1.6248999999999996</v>
      </c>
      <c r="I298" s="14">
        <v>1.5584</v>
      </c>
      <c r="J298" s="14">
        <v>1.5645</v>
      </c>
      <c r="K298">
        <v>1</v>
      </c>
      <c r="L298" s="14">
        <v>0.78849999999999998</v>
      </c>
      <c r="M298">
        <v>1</v>
      </c>
      <c r="N298">
        <v>0.3249999999999999</v>
      </c>
      <c r="O298">
        <v>0.80210000000000015</v>
      </c>
      <c r="P298">
        <v>0.85980000000000001</v>
      </c>
      <c r="Q298">
        <v>1</v>
      </c>
      <c r="R298">
        <v>1</v>
      </c>
      <c r="S298">
        <v>3.1899999999999991E-2</v>
      </c>
      <c r="T298">
        <v>0.10047</v>
      </c>
      <c r="U298">
        <v>0.10050000000000001</v>
      </c>
      <c r="V298">
        <v>0</v>
      </c>
      <c r="W298">
        <v>50</v>
      </c>
      <c r="X298">
        <v>0</v>
      </c>
      <c r="Y298" s="15">
        <v>26.235616438356161</v>
      </c>
      <c r="Z298" s="14">
        <f t="shared" si="4"/>
        <v>0</v>
      </c>
      <c r="AA298">
        <v>21500</v>
      </c>
      <c r="AB298" t="s">
        <v>841</v>
      </c>
      <c r="AC298" s="16">
        <v>20032519</v>
      </c>
      <c r="AD298" t="s">
        <v>3</v>
      </c>
      <c r="AE298" t="s">
        <v>879</v>
      </c>
      <c r="AF298" t="s">
        <v>473</v>
      </c>
      <c r="AG298" t="s">
        <v>8</v>
      </c>
      <c r="AH298" s="1" t="s">
        <v>935</v>
      </c>
    </row>
    <row r="299" spans="1:34">
      <c r="A299" t="s">
        <v>607</v>
      </c>
      <c r="B299" t="s">
        <v>608</v>
      </c>
      <c r="C299">
        <v>260</v>
      </c>
      <c r="D299">
        <v>140</v>
      </c>
      <c r="E299">
        <v>120</v>
      </c>
      <c r="F299">
        <v>36</v>
      </c>
      <c r="G299" s="14">
        <v>1.2638999999999998</v>
      </c>
      <c r="H299" s="14">
        <v>1.2778</v>
      </c>
      <c r="I299" s="14">
        <v>1.1474</v>
      </c>
      <c r="J299" s="14">
        <v>1.1271000000000002</v>
      </c>
      <c r="K299">
        <v>1</v>
      </c>
      <c r="L299" s="14">
        <v>0.93610000000000015</v>
      </c>
      <c r="M299">
        <v>1</v>
      </c>
      <c r="N299">
        <v>0.5079999999999999</v>
      </c>
      <c r="O299">
        <v>0.93610000000000015</v>
      </c>
      <c r="P299">
        <v>0.95579999999999998</v>
      </c>
      <c r="Q299">
        <v>1</v>
      </c>
      <c r="R299">
        <v>1</v>
      </c>
      <c r="S299">
        <v>0</v>
      </c>
      <c r="T299">
        <v>4.6620000000000002E-2</v>
      </c>
      <c r="U299">
        <v>4.6600000000000003E-2</v>
      </c>
      <c r="V299">
        <v>0</v>
      </c>
      <c r="W299">
        <v>68</v>
      </c>
      <c r="X299">
        <v>0</v>
      </c>
      <c r="Y299" s="15">
        <v>23.709589041095889</v>
      </c>
      <c r="Z299" s="14">
        <f t="shared" si="4"/>
        <v>0</v>
      </c>
      <c r="AA299">
        <v>25420</v>
      </c>
      <c r="AB299" t="s">
        <v>841</v>
      </c>
      <c r="AC299" s="16">
        <v>20042019</v>
      </c>
      <c r="AD299" t="s">
        <v>3</v>
      </c>
      <c r="AE299" t="s">
        <v>879</v>
      </c>
      <c r="AF299" t="s">
        <v>473</v>
      </c>
      <c r="AG299" t="s">
        <v>8</v>
      </c>
      <c r="AH299" s="1" t="s">
        <v>932</v>
      </c>
    </row>
    <row r="300" spans="1:34">
      <c r="A300" t="s">
        <v>609</v>
      </c>
      <c r="B300" t="s">
        <v>610</v>
      </c>
      <c r="C300">
        <v>558</v>
      </c>
      <c r="D300">
        <v>88</v>
      </c>
      <c r="E300">
        <v>470</v>
      </c>
      <c r="F300">
        <v>95</v>
      </c>
      <c r="G300" s="14">
        <v>1.3150999999999999</v>
      </c>
      <c r="H300" s="14">
        <v>1.3376999999999999</v>
      </c>
      <c r="I300" s="14">
        <v>1.2767999999999999</v>
      </c>
      <c r="J300" s="14">
        <v>1.3021000000000003</v>
      </c>
      <c r="K300">
        <v>1</v>
      </c>
      <c r="L300" s="14">
        <v>0.93610000000000015</v>
      </c>
      <c r="M300">
        <v>1</v>
      </c>
      <c r="N300">
        <v>0.26800000000000002</v>
      </c>
      <c r="O300">
        <v>0.93610000000000015</v>
      </c>
      <c r="P300">
        <v>0.95579999999999998</v>
      </c>
      <c r="Q300">
        <v>1</v>
      </c>
      <c r="R300">
        <v>1</v>
      </c>
      <c r="S300">
        <v>0</v>
      </c>
      <c r="T300">
        <v>4.864000000000001E-2</v>
      </c>
      <c r="U300">
        <v>4.859999999999999E-2</v>
      </c>
      <c r="V300">
        <v>0</v>
      </c>
      <c r="W300">
        <v>92</v>
      </c>
      <c r="X300">
        <v>0</v>
      </c>
      <c r="Y300" s="15">
        <v>72.950684931506871</v>
      </c>
      <c r="Z300" s="14">
        <f t="shared" si="4"/>
        <v>0</v>
      </c>
      <c r="AA300">
        <v>25420</v>
      </c>
      <c r="AB300" t="s">
        <v>841</v>
      </c>
      <c r="AC300" s="16">
        <v>20042019</v>
      </c>
      <c r="AD300" t="s">
        <v>3</v>
      </c>
      <c r="AE300" t="s">
        <v>879</v>
      </c>
      <c r="AF300" t="s">
        <v>473</v>
      </c>
      <c r="AG300" t="s">
        <v>33</v>
      </c>
      <c r="AH300" s="1" t="s">
        <v>940</v>
      </c>
    </row>
    <row r="301" spans="1:34">
      <c r="A301" t="s">
        <v>611</v>
      </c>
      <c r="B301" t="s">
        <v>592</v>
      </c>
      <c r="C301">
        <v>284</v>
      </c>
      <c r="D301">
        <v>212</v>
      </c>
      <c r="E301">
        <v>72</v>
      </c>
      <c r="F301">
        <v>13</v>
      </c>
      <c r="G301" s="14">
        <v>1.4007000000000003</v>
      </c>
      <c r="H301" s="14">
        <v>1.3818000000000001</v>
      </c>
      <c r="I301" s="14">
        <v>1.0216000000000003</v>
      </c>
      <c r="J301" s="14">
        <v>1.0551999999999999</v>
      </c>
      <c r="K301">
        <v>1</v>
      </c>
      <c r="L301" s="14">
        <v>0.87539999999999984</v>
      </c>
      <c r="M301">
        <v>1</v>
      </c>
      <c r="N301">
        <v>0.38800000000000001</v>
      </c>
      <c r="O301">
        <v>0.86119999999999997</v>
      </c>
      <c r="P301">
        <v>0.90269999999999995</v>
      </c>
      <c r="Q301">
        <v>1</v>
      </c>
      <c r="R301">
        <v>1</v>
      </c>
      <c r="S301">
        <v>0</v>
      </c>
      <c r="T301">
        <v>5.4670000000000003E-2</v>
      </c>
      <c r="U301">
        <v>5.4699999999999992E-2</v>
      </c>
      <c r="V301">
        <v>0</v>
      </c>
      <c r="W301">
        <v>87</v>
      </c>
      <c r="X301">
        <v>0</v>
      </c>
      <c r="Y301" s="15">
        <v>29.950684931506839</v>
      </c>
      <c r="Z301" s="14">
        <f t="shared" si="4"/>
        <v>0</v>
      </c>
      <c r="AA301">
        <v>38300</v>
      </c>
      <c r="AB301" t="s">
        <v>842</v>
      </c>
      <c r="AC301" s="16">
        <v>20052019</v>
      </c>
      <c r="AD301" t="s">
        <v>3</v>
      </c>
      <c r="AE301" t="s">
        <v>879</v>
      </c>
      <c r="AF301" t="s">
        <v>473</v>
      </c>
      <c r="AG301" t="s">
        <v>33</v>
      </c>
      <c r="AH301" s="1" t="s">
        <v>932</v>
      </c>
    </row>
    <row r="302" spans="1:34">
      <c r="A302" t="s">
        <v>612</v>
      </c>
      <c r="B302" t="s">
        <v>613</v>
      </c>
      <c r="C302">
        <v>154</v>
      </c>
      <c r="D302">
        <v>72</v>
      </c>
      <c r="E302">
        <v>82</v>
      </c>
      <c r="F302">
        <v>24</v>
      </c>
      <c r="G302" s="14">
        <v>1.5660000000000001</v>
      </c>
      <c r="H302" s="14">
        <v>1.6206999999999996</v>
      </c>
      <c r="I302" s="14">
        <v>1.3599000000000001</v>
      </c>
      <c r="J302" s="14">
        <v>1.4587000000000001</v>
      </c>
      <c r="K302">
        <v>1</v>
      </c>
      <c r="L302" s="14">
        <v>0.87539999999999984</v>
      </c>
      <c r="M302">
        <v>1</v>
      </c>
      <c r="N302">
        <v>0.26699999999999996</v>
      </c>
      <c r="O302">
        <v>0.86119999999999997</v>
      </c>
      <c r="P302">
        <v>0.90269999999999995</v>
      </c>
      <c r="Q302">
        <v>1</v>
      </c>
      <c r="R302">
        <v>1</v>
      </c>
      <c r="S302">
        <v>3.1863701391598394E-2</v>
      </c>
      <c r="T302">
        <v>5.8049999999999997E-2</v>
      </c>
      <c r="U302">
        <v>8.989999999999998E-2</v>
      </c>
      <c r="V302">
        <v>0</v>
      </c>
      <c r="W302">
        <v>35</v>
      </c>
      <c r="X302">
        <v>0</v>
      </c>
      <c r="Y302" s="15">
        <v>21.06575342465753</v>
      </c>
      <c r="Z302" s="14">
        <f t="shared" si="4"/>
        <v>0</v>
      </c>
      <c r="AA302">
        <v>38300</v>
      </c>
      <c r="AB302" t="s">
        <v>842</v>
      </c>
      <c r="AC302" s="16">
        <v>20052619</v>
      </c>
      <c r="AD302" t="s">
        <v>3</v>
      </c>
      <c r="AE302" t="s">
        <v>879</v>
      </c>
      <c r="AF302" t="s">
        <v>473</v>
      </c>
      <c r="AG302" t="s">
        <v>11</v>
      </c>
      <c r="AH302" s="1" t="s">
        <v>932</v>
      </c>
    </row>
    <row r="303" spans="1:34">
      <c r="A303" t="s">
        <v>614</v>
      </c>
      <c r="B303" t="s">
        <v>615</v>
      </c>
      <c r="C303">
        <v>185</v>
      </c>
      <c r="D303">
        <v>55</v>
      </c>
      <c r="E303">
        <v>130</v>
      </c>
      <c r="F303">
        <v>38</v>
      </c>
      <c r="G303" s="14">
        <v>1.4321000000000002</v>
      </c>
      <c r="H303" s="14">
        <v>1.4712000000000001</v>
      </c>
      <c r="I303" s="14">
        <v>1.3146000000000002</v>
      </c>
      <c r="J303" s="14">
        <v>1.3751</v>
      </c>
      <c r="K303">
        <v>1</v>
      </c>
      <c r="L303" s="14">
        <v>0.87539999999999984</v>
      </c>
      <c r="M303">
        <v>1</v>
      </c>
      <c r="N303">
        <v>0.23799999999999996</v>
      </c>
      <c r="O303">
        <v>0.86119999999999997</v>
      </c>
      <c r="P303">
        <v>0.90269999999999995</v>
      </c>
      <c r="Q303">
        <v>1</v>
      </c>
      <c r="R303">
        <v>1</v>
      </c>
      <c r="S303">
        <v>0</v>
      </c>
      <c r="T303">
        <v>6.7230000000000012E-2</v>
      </c>
      <c r="U303">
        <v>6.7199999999999982E-2</v>
      </c>
      <c r="V303">
        <v>0</v>
      </c>
      <c r="W303">
        <v>32</v>
      </c>
      <c r="X303">
        <v>0</v>
      </c>
      <c r="Y303" s="15">
        <v>24.849315068493159</v>
      </c>
      <c r="Z303" s="14">
        <f t="shared" si="4"/>
        <v>0</v>
      </c>
      <c r="AA303">
        <v>38300</v>
      </c>
      <c r="AB303" t="s">
        <v>842</v>
      </c>
      <c r="AC303" s="16">
        <v>20062619</v>
      </c>
      <c r="AD303" t="s">
        <v>16</v>
      </c>
      <c r="AE303" t="s">
        <v>879</v>
      </c>
      <c r="AF303" t="s">
        <v>473</v>
      </c>
      <c r="AG303" t="s">
        <v>11</v>
      </c>
      <c r="AH303" s="1" t="s">
        <v>937</v>
      </c>
    </row>
    <row r="304" spans="1:34">
      <c r="A304" t="s">
        <v>616</v>
      </c>
      <c r="B304" t="s">
        <v>617</v>
      </c>
      <c r="C304">
        <v>175</v>
      </c>
      <c r="D304">
        <v>93</v>
      </c>
      <c r="E304">
        <v>82</v>
      </c>
      <c r="F304">
        <v>21</v>
      </c>
      <c r="G304" s="14">
        <v>1.3247</v>
      </c>
      <c r="H304" s="14">
        <v>1.3337000000000001</v>
      </c>
      <c r="I304" s="14">
        <v>1.1583000000000001</v>
      </c>
      <c r="J304" s="14">
        <v>1.2050000000000001</v>
      </c>
      <c r="K304">
        <v>1</v>
      </c>
      <c r="L304" s="14">
        <v>0.87539999999999984</v>
      </c>
      <c r="M304">
        <v>1</v>
      </c>
      <c r="N304">
        <v>0.23499999999999996</v>
      </c>
      <c r="O304">
        <v>0.86119999999999997</v>
      </c>
      <c r="P304">
        <v>0.90269999999999995</v>
      </c>
      <c r="Q304">
        <v>1</v>
      </c>
      <c r="R304">
        <v>1</v>
      </c>
      <c r="S304">
        <v>0</v>
      </c>
      <c r="T304">
        <v>9.1889999999999999E-2</v>
      </c>
      <c r="U304">
        <v>9.1899999999999982E-2</v>
      </c>
      <c r="V304">
        <v>0</v>
      </c>
      <c r="W304">
        <v>30</v>
      </c>
      <c r="X304">
        <v>0</v>
      </c>
      <c r="Y304" s="15">
        <v>19.191780821917806</v>
      </c>
      <c r="Z304" s="14">
        <f t="shared" si="4"/>
        <v>0</v>
      </c>
      <c r="AA304">
        <v>38300</v>
      </c>
      <c r="AB304" t="s">
        <v>842</v>
      </c>
      <c r="AC304" s="16">
        <v>20062819</v>
      </c>
      <c r="AD304" t="s">
        <v>16</v>
      </c>
      <c r="AE304" t="s">
        <v>879</v>
      </c>
      <c r="AF304" t="s">
        <v>473</v>
      </c>
      <c r="AG304" t="s">
        <v>11</v>
      </c>
      <c r="AH304" s="1" t="s">
        <v>932</v>
      </c>
    </row>
    <row r="305" spans="1:34">
      <c r="A305" t="s">
        <v>618</v>
      </c>
      <c r="B305" t="s">
        <v>619</v>
      </c>
      <c r="C305">
        <v>281</v>
      </c>
      <c r="D305">
        <v>67</v>
      </c>
      <c r="E305">
        <v>214</v>
      </c>
      <c r="F305">
        <v>87</v>
      </c>
      <c r="G305" s="14">
        <v>1.5135000000000003</v>
      </c>
      <c r="H305" s="14">
        <v>1.5404999999999995</v>
      </c>
      <c r="I305" s="14">
        <v>1.4568000000000003</v>
      </c>
      <c r="J305" s="14">
        <v>1.494</v>
      </c>
      <c r="K305">
        <v>1</v>
      </c>
      <c r="L305" s="14">
        <v>1.0938000000000001</v>
      </c>
      <c r="M305">
        <v>1</v>
      </c>
      <c r="N305">
        <v>0.22500000000000001</v>
      </c>
      <c r="O305">
        <v>1.101</v>
      </c>
      <c r="P305">
        <v>1.0681</v>
      </c>
      <c r="Q305">
        <v>1</v>
      </c>
      <c r="R305">
        <v>1</v>
      </c>
      <c r="S305">
        <v>3.0715675232927198E-3</v>
      </c>
      <c r="T305">
        <v>0.12293999999999999</v>
      </c>
      <c r="U305">
        <v>0.126</v>
      </c>
      <c r="V305">
        <v>0</v>
      </c>
      <c r="W305">
        <v>58</v>
      </c>
      <c r="X305">
        <v>0</v>
      </c>
      <c r="Y305" s="15">
        <v>26.758904109589043</v>
      </c>
      <c r="Z305" s="14">
        <f t="shared" si="4"/>
        <v>0</v>
      </c>
      <c r="AA305">
        <v>37964</v>
      </c>
      <c r="AB305" t="s">
        <v>842</v>
      </c>
      <c r="AC305" s="16">
        <v>20072019</v>
      </c>
      <c r="AD305" t="s">
        <v>16</v>
      </c>
      <c r="AE305" t="s">
        <v>879</v>
      </c>
      <c r="AF305" t="s">
        <v>473</v>
      </c>
      <c r="AG305" t="s">
        <v>8</v>
      </c>
      <c r="AH305" s="1" t="s">
        <v>932</v>
      </c>
    </row>
    <row r="306" spans="1:34">
      <c r="A306" t="s">
        <v>620</v>
      </c>
      <c r="B306" t="s">
        <v>621</v>
      </c>
      <c r="C306">
        <v>214</v>
      </c>
      <c r="D306">
        <v>23</v>
      </c>
      <c r="E306">
        <v>191</v>
      </c>
      <c r="F306">
        <v>56</v>
      </c>
      <c r="G306" s="14">
        <v>1.3185</v>
      </c>
      <c r="H306" s="14">
        <v>1.3247</v>
      </c>
      <c r="I306" s="14">
        <v>1.304</v>
      </c>
      <c r="J306" s="14">
        <v>1.3076000000000001</v>
      </c>
      <c r="K306">
        <v>1</v>
      </c>
      <c r="L306" s="14">
        <v>0.87819999999999998</v>
      </c>
      <c r="M306">
        <v>1</v>
      </c>
      <c r="N306">
        <v>0.26400000000000001</v>
      </c>
      <c r="O306">
        <v>0.94010000000000005</v>
      </c>
      <c r="P306">
        <v>0.95860000000000001</v>
      </c>
      <c r="Q306">
        <v>1</v>
      </c>
      <c r="R306">
        <v>1</v>
      </c>
      <c r="S306">
        <v>0</v>
      </c>
      <c r="T306">
        <v>0.10961</v>
      </c>
      <c r="U306">
        <v>0.1096</v>
      </c>
      <c r="V306">
        <v>0</v>
      </c>
      <c r="W306">
        <v>30</v>
      </c>
      <c r="X306">
        <v>0</v>
      </c>
      <c r="Y306" s="15">
        <v>24.082191780821919</v>
      </c>
      <c r="Z306" s="14">
        <f t="shared" si="4"/>
        <v>0</v>
      </c>
      <c r="AA306">
        <v>14100</v>
      </c>
      <c r="AB306" t="s">
        <v>841</v>
      </c>
      <c r="AC306" s="16">
        <v>20072119</v>
      </c>
      <c r="AD306" t="s">
        <v>16</v>
      </c>
      <c r="AE306" t="s">
        <v>879</v>
      </c>
      <c r="AF306" t="s">
        <v>473</v>
      </c>
      <c r="AG306" t="s">
        <v>11</v>
      </c>
      <c r="AH306" s="1" t="s">
        <v>940</v>
      </c>
    </row>
    <row r="307" spans="1:34">
      <c r="A307" t="s">
        <v>622</v>
      </c>
      <c r="B307" t="s">
        <v>623</v>
      </c>
      <c r="C307">
        <v>301</v>
      </c>
      <c r="D307">
        <v>81</v>
      </c>
      <c r="E307">
        <v>220</v>
      </c>
      <c r="F307">
        <v>69</v>
      </c>
      <c r="G307" s="14">
        <v>1.2737000000000001</v>
      </c>
      <c r="H307" s="14">
        <v>1.3089999999999999</v>
      </c>
      <c r="I307" s="14">
        <v>1.2039</v>
      </c>
      <c r="J307" s="14">
        <v>1.2334000000000001</v>
      </c>
      <c r="K307">
        <v>1</v>
      </c>
      <c r="L307" s="14">
        <v>1.0089999999999999</v>
      </c>
      <c r="M307">
        <v>1</v>
      </c>
      <c r="N307">
        <v>0.21899999999999997</v>
      </c>
      <c r="O307">
        <v>0.99360000000000004</v>
      </c>
      <c r="P307">
        <v>0.99560000000000004</v>
      </c>
      <c r="Q307">
        <v>1</v>
      </c>
      <c r="R307">
        <v>1</v>
      </c>
      <c r="S307">
        <v>0</v>
      </c>
      <c r="T307">
        <v>4.9730000000000003E-2</v>
      </c>
      <c r="U307">
        <v>4.9699999999999994E-2</v>
      </c>
      <c r="V307">
        <v>0</v>
      </c>
      <c r="W307">
        <v>39</v>
      </c>
      <c r="X307">
        <v>0</v>
      </c>
      <c r="Y307" s="15">
        <v>25.556164383561644</v>
      </c>
      <c r="Z307" s="14">
        <f t="shared" si="4"/>
        <v>0</v>
      </c>
      <c r="AA307">
        <v>33874</v>
      </c>
      <c r="AB307" t="s">
        <v>842</v>
      </c>
      <c r="AC307" s="16">
        <v>20082319</v>
      </c>
      <c r="AD307" t="s">
        <v>16</v>
      </c>
      <c r="AE307" t="s">
        <v>879</v>
      </c>
      <c r="AF307" t="s">
        <v>473</v>
      </c>
      <c r="AG307" t="s">
        <v>11</v>
      </c>
      <c r="AH307" s="1" t="s">
        <v>931</v>
      </c>
    </row>
    <row r="308" spans="1:34">
      <c r="A308" t="s">
        <v>624</v>
      </c>
      <c r="B308" t="s">
        <v>625</v>
      </c>
      <c r="C308">
        <v>126</v>
      </c>
      <c r="D308">
        <v>22</v>
      </c>
      <c r="E308">
        <v>104</v>
      </c>
      <c r="F308">
        <v>39</v>
      </c>
      <c r="G308" s="14">
        <v>1.6584000000000001</v>
      </c>
      <c r="H308" s="14">
        <v>1.6454999999999995</v>
      </c>
      <c r="I308" s="14">
        <v>1.6068000000000005</v>
      </c>
      <c r="J308" s="14">
        <v>1.5928</v>
      </c>
      <c r="K308">
        <v>1</v>
      </c>
      <c r="L308" s="14">
        <v>1.0938000000000001</v>
      </c>
      <c r="M308">
        <v>1</v>
      </c>
      <c r="N308">
        <v>0.217</v>
      </c>
      <c r="O308">
        <v>1.101</v>
      </c>
      <c r="P308">
        <v>1.0681</v>
      </c>
      <c r="Q308">
        <v>1</v>
      </c>
      <c r="R308">
        <v>1</v>
      </c>
      <c r="S308">
        <v>0</v>
      </c>
      <c r="T308">
        <v>6.6180000000000017E-2</v>
      </c>
      <c r="U308">
        <v>6.6199999999999981E-2</v>
      </c>
      <c r="V308">
        <v>0</v>
      </c>
      <c r="W308">
        <v>38</v>
      </c>
      <c r="X308">
        <v>0</v>
      </c>
      <c r="Y308" s="15">
        <v>21.232876712328764</v>
      </c>
      <c r="Z308" s="14">
        <f t="shared" si="4"/>
        <v>0</v>
      </c>
      <c r="AA308">
        <v>37964</v>
      </c>
      <c r="AB308" t="s">
        <v>842</v>
      </c>
      <c r="AC308" s="16">
        <v>20112319</v>
      </c>
      <c r="AD308" t="s">
        <v>16</v>
      </c>
      <c r="AE308" t="s">
        <v>878</v>
      </c>
      <c r="AF308" t="s">
        <v>473</v>
      </c>
      <c r="AG308" t="s">
        <v>11</v>
      </c>
      <c r="AH308" s="1" t="s">
        <v>937</v>
      </c>
    </row>
    <row r="309" spans="1:34">
      <c r="A309" t="s">
        <v>626</v>
      </c>
      <c r="B309" t="s">
        <v>627</v>
      </c>
      <c r="C309">
        <v>202</v>
      </c>
      <c r="D309">
        <v>55</v>
      </c>
      <c r="E309">
        <v>147</v>
      </c>
      <c r="F309">
        <v>64</v>
      </c>
      <c r="G309" s="14">
        <v>1.3106</v>
      </c>
      <c r="H309" s="14">
        <v>1.3694</v>
      </c>
      <c r="I309" s="14">
        <v>1.2488999999999999</v>
      </c>
      <c r="J309" s="14">
        <v>1.2991999999999999</v>
      </c>
      <c r="K309">
        <v>1</v>
      </c>
      <c r="L309" s="14">
        <v>0.86780000000000002</v>
      </c>
      <c r="M309">
        <v>1</v>
      </c>
      <c r="N309">
        <v>0.41799999999999998</v>
      </c>
      <c r="O309">
        <v>0.81759999999999999</v>
      </c>
      <c r="P309">
        <v>0.87119999999999997</v>
      </c>
      <c r="Q309">
        <v>1</v>
      </c>
      <c r="R309">
        <v>1</v>
      </c>
      <c r="S309">
        <v>7.8799999999999981E-2</v>
      </c>
      <c r="T309">
        <v>4.913E-2</v>
      </c>
      <c r="U309">
        <v>4.9099999999999998E-2</v>
      </c>
      <c r="V309">
        <v>0</v>
      </c>
      <c r="W309">
        <v>66</v>
      </c>
      <c r="X309">
        <v>0</v>
      </c>
      <c r="Y309" s="15">
        <v>26.698630136986303</v>
      </c>
      <c r="Z309" s="14">
        <f t="shared" si="4"/>
        <v>0</v>
      </c>
      <c r="AA309">
        <v>43900</v>
      </c>
      <c r="AB309" t="s">
        <v>841</v>
      </c>
      <c r="AC309" s="16">
        <v>19982919</v>
      </c>
      <c r="AD309" t="s">
        <v>3</v>
      </c>
      <c r="AE309" t="s">
        <v>879</v>
      </c>
      <c r="AF309" t="s">
        <v>125</v>
      </c>
      <c r="AG309" t="s">
        <v>8</v>
      </c>
      <c r="AH309" s="1" t="s">
        <v>936</v>
      </c>
    </row>
    <row r="310" spans="1:34">
      <c r="A310" t="s">
        <v>628</v>
      </c>
      <c r="B310" t="s">
        <v>629</v>
      </c>
      <c r="C310">
        <v>318</v>
      </c>
      <c r="D310">
        <v>156</v>
      </c>
      <c r="E310">
        <v>162</v>
      </c>
      <c r="F310">
        <v>62</v>
      </c>
      <c r="G310" s="14">
        <v>1.4017999999999997</v>
      </c>
      <c r="H310" s="14">
        <v>1.4493000000000005</v>
      </c>
      <c r="I310" s="14">
        <v>1.3446000000000002</v>
      </c>
      <c r="J310" s="14">
        <v>1.3644000000000001</v>
      </c>
      <c r="K310">
        <v>1</v>
      </c>
      <c r="L310" s="14">
        <v>0.89939999999999998</v>
      </c>
      <c r="M310">
        <v>1</v>
      </c>
      <c r="N310">
        <v>0.27499999999999997</v>
      </c>
      <c r="O310">
        <v>0.87429999999999997</v>
      </c>
      <c r="P310">
        <v>0.91210000000000013</v>
      </c>
      <c r="Q310">
        <v>1</v>
      </c>
      <c r="R310">
        <v>1</v>
      </c>
      <c r="S310">
        <v>2.1211294502796352E-2</v>
      </c>
      <c r="T310">
        <v>6.5089999999999981E-2</v>
      </c>
      <c r="U310">
        <v>8.6299999999999988E-2</v>
      </c>
      <c r="V310">
        <v>0</v>
      </c>
      <c r="W310">
        <v>59</v>
      </c>
      <c r="X310">
        <v>0</v>
      </c>
      <c r="Y310" s="15">
        <v>40.169863013698631</v>
      </c>
      <c r="Z310" s="14">
        <f t="shared" si="4"/>
        <v>0</v>
      </c>
      <c r="AA310">
        <v>16700</v>
      </c>
      <c r="AB310" t="s">
        <v>841</v>
      </c>
      <c r="AC310" s="16">
        <v>20012619</v>
      </c>
      <c r="AD310" t="s">
        <v>3</v>
      </c>
      <c r="AE310" t="s">
        <v>879</v>
      </c>
      <c r="AF310" t="s">
        <v>125</v>
      </c>
      <c r="AG310" t="s">
        <v>8</v>
      </c>
      <c r="AH310" s="1" t="s">
        <v>932</v>
      </c>
    </row>
    <row r="311" spans="1:34">
      <c r="A311" t="s">
        <v>630</v>
      </c>
      <c r="B311" t="s">
        <v>631</v>
      </c>
      <c r="C311">
        <v>116</v>
      </c>
      <c r="D311">
        <v>28</v>
      </c>
      <c r="E311">
        <v>88</v>
      </c>
      <c r="F311">
        <v>15</v>
      </c>
      <c r="G311" s="14">
        <v>1.4294</v>
      </c>
      <c r="H311" s="14">
        <v>1.4186000000000003</v>
      </c>
      <c r="I311" s="14">
        <v>1.3434999999999999</v>
      </c>
      <c r="J311" s="14">
        <v>1.3476999999999999</v>
      </c>
      <c r="K311">
        <v>1</v>
      </c>
      <c r="L311" s="14">
        <v>0.82879999999999998</v>
      </c>
      <c r="M311">
        <v>1</v>
      </c>
      <c r="N311">
        <v>0.36299999999999999</v>
      </c>
      <c r="O311">
        <v>0.82909999999999995</v>
      </c>
      <c r="P311">
        <v>0.87960000000000016</v>
      </c>
      <c r="Q311">
        <v>1</v>
      </c>
      <c r="R311">
        <v>1</v>
      </c>
      <c r="S311">
        <v>1.2063696316551397E-2</v>
      </c>
      <c r="T311">
        <v>4.3249999999999997E-2</v>
      </c>
      <c r="U311">
        <v>5.5300000000000002E-2</v>
      </c>
      <c r="V311">
        <v>0</v>
      </c>
      <c r="W311">
        <v>35</v>
      </c>
      <c r="X311">
        <v>0</v>
      </c>
      <c r="Y311" s="15">
        <v>17.032876712328772</v>
      </c>
      <c r="Z311" s="14">
        <f t="shared" si="4"/>
        <v>0</v>
      </c>
      <c r="AA311">
        <v>17900</v>
      </c>
      <c r="AB311" t="s">
        <v>841</v>
      </c>
      <c r="AC311" s="16">
        <v>20012719</v>
      </c>
      <c r="AD311" t="s">
        <v>3</v>
      </c>
      <c r="AE311" t="s">
        <v>878</v>
      </c>
      <c r="AF311" t="s">
        <v>125</v>
      </c>
      <c r="AG311" t="s">
        <v>11</v>
      </c>
      <c r="AH311" s="1" t="s">
        <v>936</v>
      </c>
    </row>
    <row r="312" spans="1:34">
      <c r="A312" t="s">
        <v>632</v>
      </c>
      <c r="B312" t="s">
        <v>633</v>
      </c>
      <c r="C312">
        <v>303</v>
      </c>
      <c r="D312">
        <v>33</v>
      </c>
      <c r="E312">
        <v>270</v>
      </c>
      <c r="F312">
        <v>73</v>
      </c>
      <c r="G312" s="14">
        <v>1.4209000000000001</v>
      </c>
      <c r="H312" s="14">
        <v>1.4313999999999998</v>
      </c>
      <c r="I312" s="14">
        <v>1.3779999999999999</v>
      </c>
      <c r="J312" s="14">
        <v>1.3912</v>
      </c>
      <c r="K312">
        <v>1</v>
      </c>
      <c r="L312" s="14">
        <v>0.79539999999999988</v>
      </c>
      <c r="M312">
        <v>1</v>
      </c>
      <c r="N312">
        <v>0.217</v>
      </c>
      <c r="O312">
        <v>0.81080000000000019</v>
      </c>
      <c r="P312">
        <v>0.86619999999999997</v>
      </c>
      <c r="Q312">
        <v>1</v>
      </c>
      <c r="R312">
        <v>1</v>
      </c>
      <c r="S312">
        <v>2.6500000000000003E-2</v>
      </c>
      <c r="T312">
        <v>0.1179</v>
      </c>
      <c r="U312">
        <v>0.1179</v>
      </c>
      <c r="V312">
        <v>0</v>
      </c>
      <c r="W312">
        <v>40</v>
      </c>
      <c r="X312">
        <v>0</v>
      </c>
      <c r="Y312" s="15">
        <v>35.468493150684928</v>
      </c>
      <c r="Z312" s="14">
        <f t="shared" si="4"/>
        <v>0</v>
      </c>
      <c r="AA312">
        <v>22500</v>
      </c>
      <c r="AB312" t="s">
        <v>841</v>
      </c>
      <c r="AC312" s="16">
        <v>20042119</v>
      </c>
      <c r="AD312" t="s">
        <v>3</v>
      </c>
      <c r="AE312" t="s">
        <v>879</v>
      </c>
      <c r="AF312" t="s">
        <v>125</v>
      </c>
      <c r="AG312" t="s">
        <v>11</v>
      </c>
      <c r="AH312" s="1" t="s">
        <v>933</v>
      </c>
    </row>
    <row r="313" spans="1:34">
      <c r="A313" t="s">
        <v>634</v>
      </c>
      <c r="B313" t="s">
        <v>635</v>
      </c>
      <c r="C313">
        <v>104</v>
      </c>
      <c r="D313">
        <v>46</v>
      </c>
      <c r="E313">
        <v>58</v>
      </c>
      <c r="F313">
        <v>26</v>
      </c>
      <c r="G313" s="14">
        <v>1.4801999999999995</v>
      </c>
      <c r="H313" s="14">
        <v>1.5072000000000001</v>
      </c>
      <c r="I313" s="14">
        <v>1.3125</v>
      </c>
      <c r="J313" s="14">
        <v>1.3159000000000001</v>
      </c>
      <c r="K313">
        <v>1</v>
      </c>
      <c r="L313" s="14">
        <v>0.92430000000000001</v>
      </c>
      <c r="M313">
        <v>1</v>
      </c>
      <c r="N313">
        <v>0.4459999999999999</v>
      </c>
      <c r="O313">
        <v>0.92669999999999986</v>
      </c>
      <c r="P313">
        <v>0.94920000000000015</v>
      </c>
      <c r="Q313">
        <v>1</v>
      </c>
      <c r="R313">
        <v>1</v>
      </c>
      <c r="S313">
        <v>2.7930110955235312E-2</v>
      </c>
      <c r="T313">
        <v>5.0999999999999997E-2</v>
      </c>
      <c r="U313">
        <v>7.8899999999999984E-2</v>
      </c>
      <c r="V313">
        <v>0</v>
      </c>
      <c r="W313">
        <v>45</v>
      </c>
      <c r="X313">
        <v>0</v>
      </c>
      <c r="Y313" s="15">
        <v>21.482191780821921</v>
      </c>
      <c r="Z313" s="14">
        <f t="shared" si="4"/>
        <v>0</v>
      </c>
      <c r="AA313">
        <v>24860</v>
      </c>
      <c r="AB313" t="s">
        <v>841</v>
      </c>
      <c r="AC313" s="16">
        <v>20062219</v>
      </c>
      <c r="AD313" t="s">
        <v>16</v>
      </c>
      <c r="AE313" t="s">
        <v>877</v>
      </c>
      <c r="AF313" t="s">
        <v>125</v>
      </c>
      <c r="AG313" t="s">
        <v>11</v>
      </c>
      <c r="AH313" s="1" t="s">
        <v>936</v>
      </c>
    </row>
    <row r="314" spans="1:34">
      <c r="A314" t="s">
        <v>636</v>
      </c>
      <c r="B314" t="s">
        <v>637</v>
      </c>
      <c r="C314">
        <v>233</v>
      </c>
      <c r="D314">
        <v>104</v>
      </c>
      <c r="E314">
        <v>129</v>
      </c>
      <c r="F314">
        <v>38</v>
      </c>
      <c r="G314" s="14">
        <v>1.4043000000000001</v>
      </c>
      <c r="H314" s="14">
        <v>1.4686000000000003</v>
      </c>
      <c r="I314" s="14">
        <v>1.2466999999999997</v>
      </c>
      <c r="J314" s="14">
        <v>1.3091999999999997</v>
      </c>
      <c r="K314">
        <v>1</v>
      </c>
      <c r="L314" s="14">
        <v>0.92430000000000001</v>
      </c>
      <c r="M314">
        <v>1</v>
      </c>
      <c r="N314">
        <v>0.21099999999999997</v>
      </c>
      <c r="O314">
        <v>0.92669999999999986</v>
      </c>
      <c r="P314">
        <v>0.94920000000000015</v>
      </c>
      <c r="Q314">
        <v>1</v>
      </c>
      <c r="R314">
        <v>1</v>
      </c>
      <c r="S314">
        <v>3.0099999999999998E-2</v>
      </c>
      <c r="T314">
        <v>5.8819999999999983E-2</v>
      </c>
      <c r="U314">
        <v>5.8799999999999998E-2</v>
      </c>
      <c r="V314">
        <v>0</v>
      </c>
      <c r="W314">
        <v>32</v>
      </c>
      <c r="X314">
        <v>0</v>
      </c>
      <c r="Y314" s="15">
        <v>24.304109589041101</v>
      </c>
      <c r="Z314" s="14">
        <f t="shared" si="4"/>
        <v>0</v>
      </c>
      <c r="AA314">
        <v>24860</v>
      </c>
      <c r="AB314" t="s">
        <v>841</v>
      </c>
      <c r="AC314" s="16">
        <v>20072719</v>
      </c>
      <c r="AD314" t="s">
        <v>16</v>
      </c>
      <c r="AE314" t="s">
        <v>879</v>
      </c>
      <c r="AF314" t="s">
        <v>125</v>
      </c>
      <c r="AG314" t="s">
        <v>11</v>
      </c>
      <c r="AH314" s="1" t="s">
        <v>942</v>
      </c>
    </row>
    <row r="315" spans="1:34">
      <c r="A315" t="s">
        <v>638</v>
      </c>
      <c r="B315" t="s">
        <v>639</v>
      </c>
      <c r="C315">
        <v>180</v>
      </c>
      <c r="D315">
        <v>36</v>
      </c>
      <c r="E315">
        <v>144</v>
      </c>
      <c r="F315">
        <v>28</v>
      </c>
      <c r="G315" s="14">
        <v>1.2598</v>
      </c>
      <c r="H315" s="14">
        <v>1.2750999999999999</v>
      </c>
      <c r="I315" s="14">
        <v>1.2151000000000001</v>
      </c>
      <c r="J315" s="14">
        <v>1.2277</v>
      </c>
      <c r="K315">
        <v>1</v>
      </c>
      <c r="L315" s="14">
        <v>0.81840000000000013</v>
      </c>
      <c r="M315">
        <v>1</v>
      </c>
      <c r="N315">
        <v>0.28399999999999997</v>
      </c>
      <c r="O315">
        <v>1</v>
      </c>
      <c r="P315">
        <v>1</v>
      </c>
      <c r="Q315">
        <v>1</v>
      </c>
      <c r="R315">
        <v>1</v>
      </c>
      <c r="S315">
        <v>1.5058179329226554E-2</v>
      </c>
      <c r="T315">
        <v>6.0580000000000002E-2</v>
      </c>
      <c r="U315">
        <v>7.5600000000000014E-2</v>
      </c>
      <c r="V315">
        <v>0</v>
      </c>
      <c r="W315">
        <v>24</v>
      </c>
      <c r="X315">
        <v>0</v>
      </c>
      <c r="Y315" s="15">
        <v>20.013698630136989</v>
      </c>
      <c r="Z315" s="14">
        <f t="shared" si="4"/>
        <v>0</v>
      </c>
      <c r="AA315">
        <v>43620</v>
      </c>
      <c r="AB315" t="s">
        <v>841</v>
      </c>
      <c r="AC315" s="16">
        <v>20002219</v>
      </c>
      <c r="AD315" t="s">
        <v>3</v>
      </c>
      <c r="AE315" t="s">
        <v>879</v>
      </c>
      <c r="AF315" t="s">
        <v>25</v>
      </c>
      <c r="AG315" t="s">
        <v>5</v>
      </c>
      <c r="AH315" s="1" t="s">
        <v>941</v>
      </c>
    </row>
    <row r="316" spans="1:34">
      <c r="A316" t="s">
        <v>640</v>
      </c>
      <c r="B316" t="s">
        <v>641</v>
      </c>
      <c r="C316">
        <v>199</v>
      </c>
      <c r="D316">
        <v>67</v>
      </c>
      <c r="E316">
        <v>132</v>
      </c>
      <c r="F316">
        <v>55</v>
      </c>
      <c r="G316" s="14">
        <v>1.5006999999999997</v>
      </c>
      <c r="H316" s="14">
        <v>1.6051999999999995</v>
      </c>
      <c r="I316" s="14">
        <v>1.4055</v>
      </c>
      <c r="J316" s="14">
        <v>1.4632000000000005</v>
      </c>
      <c r="K316">
        <v>1</v>
      </c>
      <c r="L316" s="14">
        <v>0.89600000000000013</v>
      </c>
      <c r="M316">
        <v>1</v>
      </c>
      <c r="N316">
        <v>0.20699999999999999</v>
      </c>
      <c r="O316">
        <v>0.91769999999999996</v>
      </c>
      <c r="P316">
        <v>0.94289999999999996</v>
      </c>
      <c r="Q316">
        <v>1</v>
      </c>
      <c r="R316">
        <v>1</v>
      </c>
      <c r="S316">
        <v>0.124</v>
      </c>
      <c r="T316">
        <v>9.1509999999999994E-2</v>
      </c>
      <c r="U316">
        <v>9.1499999999999998E-2</v>
      </c>
      <c r="V316">
        <v>0</v>
      </c>
      <c r="W316">
        <v>60</v>
      </c>
      <c r="X316">
        <v>0</v>
      </c>
      <c r="Y316" s="15">
        <v>32.273972602739725</v>
      </c>
      <c r="Z316" s="14">
        <f t="shared" si="4"/>
        <v>0</v>
      </c>
      <c r="AA316">
        <v>34980</v>
      </c>
      <c r="AB316" t="s">
        <v>842</v>
      </c>
      <c r="AC316" s="16">
        <v>19892619</v>
      </c>
      <c r="AD316" t="s">
        <v>31</v>
      </c>
      <c r="AE316" t="s">
        <v>879</v>
      </c>
      <c r="AF316" t="s">
        <v>4</v>
      </c>
      <c r="AG316" t="s">
        <v>8</v>
      </c>
      <c r="AH316" s="1" t="s">
        <v>932</v>
      </c>
    </row>
    <row r="317" spans="1:34">
      <c r="A317" t="s">
        <v>642</v>
      </c>
      <c r="B317" t="s">
        <v>643</v>
      </c>
      <c r="C317">
        <v>207</v>
      </c>
      <c r="D317">
        <v>75</v>
      </c>
      <c r="E317">
        <v>132</v>
      </c>
      <c r="F317">
        <v>57</v>
      </c>
      <c r="G317" s="14">
        <v>1.4952000000000001</v>
      </c>
      <c r="H317" s="14">
        <v>1.5056</v>
      </c>
      <c r="I317" s="14">
        <v>1.3837999999999999</v>
      </c>
      <c r="J317" s="14">
        <v>1.3937999999999999</v>
      </c>
      <c r="K317">
        <v>1</v>
      </c>
      <c r="L317" s="14">
        <v>0.85809999999999997</v>
      </c>
      <c r="M317">
        <v>1</v>
      </c>
      <c r="N317">
        <v>0.30399999999999999</v>
      </c>
      <c r="O317">
        <v>0.86970000000000014</v>
      </c>
      <c r="P317">
        <v>0.90880000000000005</v>
      </c>
      <c r="Q317">
        <v>1</v>
      </c>
      <c r="R317">
        <v>1</v>
      </c>
      <c r="S317">
        <v>0.18720000000000001</v>
      </c>
      <c r="T317">
        <v>8.7569999999999995E-2</v>
      </c>
      <c r="U317">
        <v>8.7599999999999997E-2</v>
      </c>
      <c r="V317">
        <v>0</v>
      </c>
      <c r="W317">
        <v>44</v>
      </c>
      <c r="X317">
        <v>0</v>
      </c>
      <c r="Y317" s="15">
        <v>25.632876712328763</v>
      </c>
      <c r="Z317" s="14">
        <f t="shared" si="4"/>
        <v>0</v>
      </c>
      <c r="AA317">
        <v>16860</v>
      </c>
      <c r="AB317" t="s">
        <v>841</v>
      </c>
      <c r="AC317" s="16">
        <v>19952919</v>
      </c>
      <c r="AD317" t="s">
        <v>3</v>
      </c>
      <c r="AE317" t="s">
        <v>879</v>
      </c>
      <c r="AF317" t="s">
        <v>4</v>
      </c>
      <c r="AG317" t="s">
        <v>11</v>
      </c>
      <c r="AH317" s="1" t="s">
        <v>932</v>
      </c>
    </row>
    <row r="318" spans="1:34">
      <c r="A318" t="s">
        <v>644</v>
      </c>
      <c r="B318" t="s">
        <v>645</v>
      </c>
      <c r="C318">
        <v>149</v>
      </c>
      <c r="D318">
        <v>35</v>
      </c>
      <c r="E318">
        <v>114</v>
      </c>
      <c r="F318">
        <v>43</v>
      </c>
      <c r="G318" s="14">
        <v>1.6034999999999999</v>
      </c>
      <c r="H318" s="14">
        <v>1.6225000000000001</v>
      </c>
      <c r="I318" s="14">
        <v>1.4961000000000004</v>
      </c>
      <c r="J318" s="14">
        <v>1.5161</v>
      </c>
      <c r="K318">
        <v>1</v>
      </c>
      <c r="L318" s="14">
        <v>0.88600000000000001</v>
      </c>
      <c r="M318">
        <v>1</v>
      </c>
      <c r="N318">
        <v>0.27600000000000002</v>
      </c>
      <c r="O318">
        <v>0.86860000000000004</v>
      </c>
      <c r="P318">
        <v>0.90800000000000003</v>
      </c>
      <c r="Q318">
        <v>1</v>
      </c>
      <c r="R318">
        <v>1</v>
      </c>
      <c r="S318">
        <v>2.4663409984510901E-2</v>
      </c>
      <c r="T318">
        <v>0.10253</v>
      </c>
      <c r="U318">
        <v>0.12720000000000001</v>
      </c>
      <c r="V318">
        <v>0</v>
      </c>
      <c r="W318">
        <v>30</v>
      </c>
      <c r="X318">
        <v>0</v>
      </c>
      <c r="Y318" s="15">
        <v>22.994520547945204</v>
      </c>
      <c r="Z318" s="14">
        <f t="shared" si="4"/>
        <v>0</v>
      </c>
      <c r="AA318">
        <v>32820</v>
      </c>
      <c r="AB318" t="s">
        <v>842</v>
      </c>
      <c r="AC318" s="16">
        <v>19972619</v>
      </c>
      <c r="AD318" t="s">
        <v>3</v>
      </c>
      <c r="AE318" t="s">
        <v>878</v>
      </c>
      <c r="AF318" t="s">
        <v>4</v>
      </c>
      <c r="AG318" t="s">
        <v>11</v>
      </c>
      <c r="AH318" s="1" t="s">
        <v>936</v>
      </c>
    </row>
    <row r="319" spans="1:34">
      <c r="A319" t="s">
        <v>646</v>
      </c>
      <c r="B319" t="s">
        <v>647</v>
      </c>
      <c r="C319">
        <v>250</v>
      </c>
      <c r="D319">
        <v>31</v>
      </c>
      <c r="E319">
        <v>219</v>
      </c>
      <c r="F319">
        <v>41</v>
      </c>
      <c r="G319" s="14">
        <v>1.6171</v>
      </c>
      <c r="H319" s="14">
        <v>1.5651999999999997</v>
      </c>
      <c r="I319" s="14">
        <v>1.5549999999999999</v>
      </c>
      <c r="J319" s="14">
        <v>1.5123</v>
      </c>
      <c r="K319">
        <v>1</v>
      </c>
      <c r="L319" s="14">
        <v>0.89600000000000013</v>
      </c>
      <c r="M319">
        <v>1</v>
      </c>
      <c r="N319">
        <v>0.26999999999999996</v>
      </c>
      <c r="O319">
        <v>0.91769999999999996</v>
      </c>
      <c r="P319">
        <v>0.94289999999999996</v>
      </c>
      <c r="Q319">
        <v>1</v>
      </c>
      <c r="R319">
        <v>1</v>
      </c>
      <c r="S319">
        <v>7.3400000000000007E-2</v>
      </c>
      <c r="T319">
        <v>6.701E-2</v>
      </c>
      <c r="U319">
        <v>6.7000000000000004E-2</v>
      </c>
      <c r="V319">
        <v>0</v>
      </c>
      <c r="W319">
        <v>70</v>
      </c>
      <c r="X319">
        <v>0</v>
      </c>
      <c r="Y319" s="15">
        <v>62.295890410958897</v>
      </c>
      <c r="Z319" s="14">
        <f t="shared" si="4"/>
        <v>0</v>
      </c>
      <c r="AA319">
        <v>34980</v>
      </c>
      <c r="AB319" t="s">
        <v>842</v>
      </c>
      <c r="AC319" s="16">
        <v>19982419</v>
      </c>
      <c r="AD319" t="s">
        <v>3</v>
      </c>
      <c r="AE319" t="s">
        <v>879</v>
      </c>
      <c r="AF319" t="s">
        <v>4</v>
      </c>
      <c r="AG319" t="s">
        <v>8</v>
      </c>
      <c r="AH319" s="1" t="s">
        <v>938</v>
      </c>
    </row>
    <row r="320" spans="1:34">
      <c r="A320" t="s">
        <v>648</v>
      </c>
      <c r="B320" t="s">
        <v>649</v>
      </c>
      <c r="C320">
        <v>238</v>
      </c>
      <c r="D320">
        <v>106</v>
      </c>
      <c r="E320">
        <v>132</v>
      </c>
      <c r="F320">
        <v>43</v>
      </c>
      <c r="G320" s="14">
        <v>1.4765999999999997</v>
      </c>
      <c r="H320" s="14">
        <v>1.5263999999999995</v>
      </c>
      <c r="I320" s="14">
        <v>1.3223000000000003</v>
      </c>
      <c r="J320" s="14">
        <v>1.3673999999999999</v>
      </c>
      <c r="K320">
        <v>1</v>
      </c>
      <c r="L320" s="14">
        <v>0.73560000000000003</v>
      </c>
      <c r="M320">
        <v>1</v>
      </c>
      <c r="N320">
        <v>0.30199999999999999</v>
      </c>
      <c r="O320">
        <v>0.72360000000000013</v>
      </c>
      <c r="P320">
        <v>0.80130000000000001</v>
      </c>
      <c r="Q320">
        <v>1</v>
      </c>
      <c r="R320">
        <v>1</v>
      </c>
      <c r="S320">
        <v>6.6100000000000006E-2</v>
      </c>
      <c r="T320">
        <v>7.6679999999999998E-2</v>
      </c>
      <c r="U320">
        <v>7.6700000000000004E-2</v>
      </c>
      <c r="V320">
        <v>0</v>
      </c>
      <c r="W320">
        <v>35</v>
      </c>
      <c r="X320">
        <v>0</v>
      </c>
      <c r="Y320" s="15">
        <v>26.18356164383562</v>
      </c>
      <c r="Z320" s="14">
        <f t="shared" si="4"/>
        <v>0</v>
      </c>
      <c r="AA320">
        <v>28940</v>
      </c>
      <c r="AB320" t="s">
        <v>841</v>
      </c>
      <c r="AC320" s="16">
        <v>20002719</v>
      </c>
      <c r="AD320" t="s">
        <v>3</v>
      </c>
      <c r="AE320" t="s">
        <v>879</v>
      </c>
      <c r="AF320" t="s">
        <v>4</v>
      </c>
      <c r="AG320" t="s">
        <v>11</v>
      </c>
      <c r="AH320" s="1" t="s">
        <v>942</v>
      </c>
    </row>
    <row r="321" spans="1:34">
      <c r="A321" t="s">
        <v>650</v>
      </c>
      <c r="B321" t="s">
        <v>651</v>
      </c>
      <c r="C321">
        <v>224</v>
      </c>
      <c r="D321">
        <v>124</v>
      </c>
      <c r="E321">
        <v>100</v>
      </c>
      <c r="F321">
        <v>25</v>
      </c>
      <c r="G321" s="14">
        <v>1.6303000000000001</v>
      </c>
      <c r="H321" s="14">
        <v>1.7191000000000003</v>
      </c>
      <c r="I321" s="14">
        <v>1.4225000000000001</v>
      </c>
      <c r="J321" s="14">
        <v>1.5037</v>
      </c>
      <c r="K321">
        <v>1</v>
      </c>
      <c r="L321" s="14">
        <v>0.88600000000000001</v>
      </c>
      <c r="M321">
        <v>1</v>
      </c>
      <c r="N321">
        <v>0.224</v>
      </c>
      <c r="O321">
        <v>0.86860000000000004</v>
      </c>
      <c r="P321">
        <v>0.90800000000000003</v>
      </c>
      <c r="Q321">
        <v>1</v>
      </c>
      <c r="R321">
        <v>1</v>
      </c>
      <c r="S321">
        <v>1.6000000000000001E-3</v>
      </c>
      <c r="T321">
        <v>0.12803</v>
      </c>
      <c r="U321">
        <v>0.128</v>
      </c>
      <c r="V321">
        <v>0</v>
      </c>
      <c r="W321">
        <v>36</v>
      </c>
      <c r="X321">
        <v>0</v>
      </c>
      <c r="Y321" s="15">
        <v>27.711864406779661</v>
      </c>
      <c r="Z321" s="14">
        <f t="shared" si="4"/>
        <v>0</v>
      </c>
      <c r="AA321">
        <v>32820</v>
      </c>
      <c r="AB321" t="s">
        <v>842</v>
      </c>
      <c r="AC321" s="16">
        <v>20002130</v>
      </c>
      <c r="AD321" t="s">
        <v>3</v>
      </c>
      <c r="AE321" t="s">
        <v>878</v>
      </c>
      <c r="AF321" t="s">
        <v>4</v>
      </c>
      <c r="AG321" t="s">
        <v>11</v>
      </c>
      <c r="AH321" s="1" t="s">
        <v>932</v>
      </c>
    </row>
    <row r="322" spans="1:34">
      <c r="A322" t="s">
        <v>652</v>
      </c>
      <c r="B322" t="s">
        <v>653</v>
      </c>
      <c r="C322">
        <v>208</v>
      </c>
      <c r="D322">
        <v>18</v>
      </c>
      <c r="E322">
        <v>190</v>
      </c>
      <c r="F322">
        <v>54</v>
      </c>
      <c r="G322" s="14">
        <v>1.7107000000000001</v>
      </c>
      <c r="H322" s="14">
        <v>1.7303999999999999</v>
      </c>
      <c r="I322" s="14">
        <v>1.6698999999999999</v>
      </c>
      <c r="J322" s="14">
        <v>1.7015999999999996</v>
      </c>
      <c r="K322">
        <v>1</v>
      </c>
      <c r="L322" s="14">
        <v>0.88600000000000001</v>
      </c>
      <c r="M322">
        <v>1</v>
      </c>
      <c r="N322">
        <v>0.28099999999999997</v>
      </c>
      <c r="O322">
        <v>0.86860000000000004</v>
      </c>
      <c r="P322">
        <v>0.90800000000000003</v>
      </c>
      <c r="Q322">
        <v>1</v>
      </c>
      <c r="R322">
        <v>1</v>
      </c>
      <c r="S322">
        <v>8.0100000000000005E-2</v>
      </c>
      <c r="T322">
        <v>0.10249999999999999</v>
      </c>
      <c r="U322">
        <v>0.10249999999999999</v>
      </c>
      <c r="V322">
        <v>0</v>
      </c>
      <c r="W322">
        <v>39</v>
      </c>
      <c r="X322">
        <v>0</v>
      </c>
      <c r="Y322" s="15">
        <v>33.895890410958913</v>
      </c>
      <c r="Z322" s="14">
        <f t="shared" si="4"/>
        <v>0</v>
      </c>
      <c r="AA322">
        <v>32820</v>
      </c>
      <c r="AB322" t="s">
        <v>842</v>
      </c>
      <c r="AC322" s="16">
        <v>19993119</v>
      </c>
      <c r="AD322" t="s">
        <v>3</v>
      </c>
      <c r="AE322" t="s">
        <v>879</v>
      </c>
      <c r="AF322" t="s">
        <v>4</v>
      </c>
      <c r="AG322" t="s">
        <v>11</v>
      </c>
      <c r="AH322" s="1" t="s">
        <v>934</v>
      </c>
    </row>
    <row r="323" spans="1:34">
      <c r="A323" t="s">
        <v>654</v>
      </c>
      <c r="B323" t="s">
        <v>655</v>
      </c>
      <c r="C323">
        <v>208</v>
      </c>
      <c r="D323">
        <v>29</v>
      </c>
      <c r="E323">
        <v>179</v>
      </c>
      <c r="F323">
        <v>63</v>
      </c>
      <c r="G323" s="14">
        <v>1.4467000000000003</v>
      </c>
      <c r="H323" s="14">
        <v>1.4901999999999995</v>
      </c>
      <c r="I323" s="14">
        <v>1.4139999999999997</v>
      </c>
      <c r="J323" s="14">
        <v>1.4778999999999995</v>
      </c>
      <c r="K323">
        <v>1</v>
      </c>
      <c r="L323" s="14">
        <v>0.73560000000000003</v>
      </c>
      <c r="M323">
        <v>1</v>
      </c>
      <c r="N323">
        <v>0.25099999999999995</v>
      </c>
      <c r="O323">
        <v>0.72360000000000013</v>
      </c>
      <c r="P323">
        <v>0.80130000000000001</v>
      </c>
      <c r="Q323">
        <v>1</v>
      </c>
      <c r="R323">
        <v>1</v>
      </c>
      <c r="S323">
        <v>5.0199999999999995E-2</v>
      </c>
      <c r="T323">
        <v>7.0870000000000002E-2</v>
      </c>
      <c r="U323">
        <v>7.0900000000000005E-2</v>
      </c>
      <c r="V323">
        <v>0</v>
      </c>
      <c r="W323">
        <v>33</v>
      </c>
      <c r="X323">
        <v>0</v>
      </c>
      <c r="Y323" s="15">
        <v>28.978082191780821</v>
      </c>
      <c r="Z323" s="14">
        <f t="shared" si="4"/>
        <v>0</v>
      </c>
      <c r="AA323">
        <v>28940</v>
      </c>
      <c r="AB323" t="s">
        <v>841</v>
      </c>
      <c r="AC323" s="16">
        <v>20012019</v>
      </c>
      <c r="AD323" t="s">
        <v>3</v>
      </c>
      <c r="AE323" t="s">
        <v>879</v>
      </c>
      <c r="AF323" t="s">
        <v>4</v>
      </c>
      <c r="AG323" t="s">
        <v>11</v>
      </c>
      <c r="AH323" s="1" t="s">
        <v>933</v>
      </c>
    </row>
    <row r="324" spans="1:34">
      <c r="A324" t="s">
        <v>656</v>
      </c>
      <c r="B324" t="s">
        <v>657</v>
      </c>
      <c r="C324">
        <v>238</v>
      </c>
      <c r="D324">
        <v>15</v>
      </c>
      <c r="E324">
        <v>223</v>
      </c>
      <c r="F324">
        <v>77</v>
      </c>
      <c r="G324" s="14">
        <v>1.4176999999999997</v>
      </c>
      <c r="H324" s="14">
        <v>1.4715</v>
      </c>
      <c r="I324" s="14">
        <v>1.4026000000000001</v>
      </c>
      <c r="J324" s="14">
        <v>1.4553</v>
      </c>
      <c r="K324">
        <v>1</v>
      </c>
      <c r="L324" s="14">
        <v>0.70279999999999998</v>
      </c>
      <c r="M324">
        <v>1</v>
      </c>
      <c r="N324">
        <v>0.23300000000000001</v>
      </c>
      <c r="O324">
        <v>0.72360000000000013</v>
      </c>
      <c r="P324">
        <v>0.80130000000000001</v>
      </c>
      <c r="Q324">
        <v>1</v>
      </c>
      <c r="R324">
        <v>1</v>
      </c>
      <c r="S324">
        <v>8.2600000000000007E-2</v>
      </c>
      <c r="T324">
        <v>6.4560000000000006E-2</v>
      </c>
      <c r="U324">
        <v>6.4600000000000005E-2</v>
      </c>
      <c r="V324">
        <v>0</v>
      </c>
      <c r="W324">
        <v>33</v>
      </c>
      <c r="X324">
        <v>0</v>
      </c>
      <c r="Y324" s="15">
        <v>28.649315068493156</v>
      </c>
      <c r="Z324" s="14">
        <f t="shared" ref="Z324:Z387" si="5">IF(Y324=0,0,ROUND(V324/Y324,4))</f>
        <v>0</v>
      </c>
      <c r="AA324">
        <v>28700</v>
      </c>
      <c r="AB324" t="s">
        <v>841</v>
      </c>
      <c r="AC324" s="16">
        <v>20023019</v>
      </c>
      <c r="AD324" t="s">
        <v>3</v>
      </c>
      <c r="AE324" t="s">
        <v>879</v>
      </c>
      <c r="AF324" t="s">
        <v>4</v>
      </c>
      <c r="AG324" t="s">
        <v>11</v>
      </c>
      <c r="AH324" s="1" t="s">
        <v>944</v>
      </c>
    </row>
    <row r="325" spans="1:34">
      <c r="A325" t="s">
        <v>658</v>
      </c>
      <c r="B325" t="s">
        <v>659</v>
      </c>
      <c r="C325">
        <v>117</v>
      </c>
      <c r="D325">
        <v>30</v>
      </c>
      <c r="E325">
        <v>87</v>
      </c>
      <c r="F325">
        <v>16</v>
      </c>
      <c r="G325" s="14">
        <v>1.6727000000000001</v>
      </c>
      <c r="H325" s="14">
        <v>1.5948000000000004</v>
      </c>
      <c r="I325" s="14">
        <v>1.5606999999999995</v>
      </c>
      <c r="J325" s="14">
        <v>1.4770000000000003</v>
      </c>
      <c r="K325">
        <v>1</v>
      </c>
      <c r="L325" s="14">
        <v>0.88600000000000001</v>
      </c>
      <c r="M325">
        <v>1</v>
      </c>
      <c r="N325">
        <v>0.29699999999999993</v>
      </c>
      <c r="O325">
        <v>0.86860000000000004</v>
      </c>
      <c r="P325">
        <v>0.90800000000000003</v>
      </c>
      <c r="Q325">
        <v>1</v>
      </c>
      <c r="R325">
        <v>1</v>
      </c>
      <c r="S325">
        <v>5.0931677018633527E-2</v>
      </c>
      <c r="T325">
        <v>0.18301000000000001</v>
      </c>
      <c r="U325">
        <v>0.2339</v>
      </c>
      <c r="V325">
        <v>0</v>
      </c>
      <c r="W325">
        <v>24</v>
      </c>
      <c r="X325">
        <v>0</v>
      </c>
      <c r="Y325" s="15">
        <v>19.81538461538462</v>
      </c>
      <c r="Z325" s="14">
        <f t="shared" si="5"/>
        <v>0</v>
      </c>
      <c r="AA325">
        <v>32820</v>
      </c>
      <c r="AB325" t="s">
        <v>842</v>
      </c>
      <c r="AC325" s="16">
        <v>20162121</v>
      </c>
      <c r="AD325" t="s">
        <v>16</v>
      </c>
      <c r="AE325" t="s">
        <v>878</v>
      </c>
      <c r="AF325" t="s">
        <v>4</v>
      </c>
      <c r="AG325" t="s">
        <v>5</v>
      </c>
      <c r="AH325" s="1" t="s">
        <v>947</v>
      </c>
    </row>
    <row r="326" spans="1:34">
      <c r="A326" t="s">
        <v>660</v>
      </c>
      <c r="B326" t="s">
        <v>661</v>
      </c>
      <c r="C326">
        <v>381</v>
      </c>
      <c r="D326">
        <v>295</v>
      </c>
      <c r="E326">
        <v>86</v>
      </c>
      <c r="F326">
        <v>26</v>
      </c>
      <c r="G326" s="14">
        <v>1.2632000000000001</v>
      </c>
      <c r="H326" s="14">
        <v>1.2565</v>
      </c>
      <c r="I326" s="14">
        <v>1.1349</v>
      </c>
      <c r="J326" s="14">
        <v>1.1121000000000003</v>
      </c>
      <c r="K326">
        <v>1</v>
      </c>
      <c r="L326" s="14">
        <v>0.98480000000000001</v>
      </c>
      <c r="M326">
        <v>1</v>
      </c>
      <c r="N326">
        <v>0.25099999999999995</v>
      </c>
      <c r="O326">
        <v>0.97940000000000005</v>
      </c>
      <c r="P326">
        <v>0.98580000000000012</v>
      </c>
      <c r="Q326">
        <v>1</v>
      </c>
      <c r="R326">
        <v>1</v>
      </c>
      <c r="S326">
        <v>0</v>
      </c>
      <c r="T326">
        <v>0.11477</v>
      </c>
      <c r="U326">
        <v>0.11479999999999999</v>
      </c>
      <c r="V326">
        <v>0</v>
      </c>
      <c r="W326">
        <v>45</v>
      </c>
      <c r="X326">
        <v>0</v>
      </c>
      <c r="Y326" s="15">
        <v>38.676712328767117</v>
      </c>
      <c r="Z326" s="14">
        <f t="shared" si="5"/>
        <v>0</v>
      </c>
      <c r="AA326">
        <v>19124</v>
      </c>
      <c r="AB326" t="s">
        <v>842</v>
      </c>
      <c r="AC326" s="16">
        <v>19893135</v>
      </c>
      <c r="AD326" t="s">
        <v>31</v>
      </c>
      <c r="AE326" t="s">
        <v>879</v>
      </c>
      <c r="AF326" t="s">
        <v>46</v>
      </c>
      <c r="AG326" t="s">
        <v>11</v>
      </c>
      <c r="AH326" s="1" t="s">
        <v>932</v>
      </c>
    </row>
    <row r="327" spans="1:34">
      <c r="A327" t="s">
        <v>662</v>
      </c>
      <c r="B327" t="s">
        <v>663</v>
      </c>
      <c r="C327">
        <v>319</v>
      </c>
      <c r="D327">
        <v>142</v>
      </c>
      <c r="E327">
        <v>177</v>
      </c>
      <c r="F327">
        <v>63</v>
      </c>
      <c r="G327" s="14">
        <v>1.4911000000000003</v>
      </c>
      <c r="H327" s="14">
        <v>1.4890000000000001</v>
      </c>
      <c r="I327" s="14">
        <v>1.3974</v>
      </c>
      <c r="J327" s="14">
        <v>1.4079999999999997</v>
      </c>
      <c r="K327">
        <v>1</v>
      </c>
      <c r="L327" s="14">
        <v>0.85240000000000005</v>
      </c>
      <c r="M327">
        <v>1</v>
      </c>
      <c r="N327">
        <v>0.28499999999999998</v>
      </c>
      <c r="O327">
        <v>0.86170000000000013</v>
      </c>
      <c r="P327">
        <v>0.90310000000000001</v>
      </c>
      <c r="Q327">
        <v>1</v>
      </c>
      <c r="R327">
        <v>1</v>
      </c>
      <c r="S327">
        <v>0</v>
      </c>
      <c r="T327">
        <v>0.12740000000000001</v>
      </c>
      <c r="U327">
        <v>0.12740000000000001</v>
      </c>
      <c r="V327">
        <v>0</v>
      </c>
      <c r="W327">
        <v>59</v>
      </c>
      <c r="X327">
        <v>0</v>
      </c>
      <c r="Y327" s="15">
        <v>33.016438356164379</v>
      </c>
      <c r="Z327" s="14">
        <f t="shared" si="5"/>
        <v>0</v>
      </c>
      <c r="AA327">
        <v>41700</v>
      </c>
      <c r="AB327" t="s">
        <v>842</v>
      </c>
      <c r="AC327" s="16">
        <v>19912126</v>
      </c>
      <c r="AD327" t="s">
        <v>31</v>
      </c>
      <c r="AE327" t="s">
        <v>879</v>
      </c>
      <c r="AF327" t="s">
        <v>46</v>
      </c>
      <c r="AG327" t="s">
        <v>8</v>
      </c>
      <c r="AH327" s="1" t="s">
        <v>932</v>
      </c>
    </row>
    <row r="328" spans="1:34">
      <c r="A328" t="s">
        <v>664</v>
      </c>
      <c r="B328" t="s">
        <v>665</v>
      </c>
      <c r="C328">
        <v>32</v>
      </c>
      <c r="D328">
        <v>10</v>
      </c>
      <c r="E328">
        <v>22</v>
      </c>
      <c r="F328">
        <v>8</v>
      </c>
      <c r="G328" s="14">
        <v>1.3504</v>
      </c>
      <c r="H328" s="14">
        <v>1.2841000000000002</v>
      </c>
      <c r="I328" s="14">
        <v>1.2839</v>
      </c>
      <c r="J328" s="14">
        <v>1.2343000000000002</v>
      </c>
      <c r="K328">
        <v>1</v>
      </c>
      <c r="L328" s="14">
        <v>0.95899999999999996</v>
      </c>
      <c r="M328">
        <v>1</v>
      </c>
      <c r="N328">
        <v>0.46899999999999992</v>
      </c>
      <c r="O328">
        <v>0.93179999999999996</v>
      </c>
      <c r="P328">
        <v>0.95279999999999998</v>
      </c>
      <c r="Q328">
        <v>1</v>
      </c>
      <c r="R328">
        <v>1</v>
      </c>
      <c r="S328">
        <v>0</v>
      </c>
      <c r="T328">
        <v>1.1440000000000001E-2</v>
      </c>
      <c r="U328">
        <v>1.1400000000000002E-2</v>
      </c>
      <c r="V328">
        <v>0</v>
      </c>
      <c r="W328">
        <v>15</v>
      </c>
      <c r="X328">
        <v>0</v>
      </c>
      <c r="Y328" s="15">
        <v>8.4301369863013704</v>
      </c>
      <c r="Z328" s="14">
        <f t="shared" si="5"/>
        <v>0</v>
      </c>
      <c r="AA328">
        <v>23104</v>
      </c>
      <c r="AB328" t="s">
        <v>842</v>
      </c>
      <c r="AC328" s="16">
        <v>19922321</v>
      </c>
      <c r="AD328" t="s">
        <v>31</v>
      </c>
      <c r="AE328" t="s">
        <v>878</v>
      </c>
      <c r="AF328" t="s">
        <v>46</v>
      </c>
      <c r="AG328" t="s">
        <v>5</v>
      </c>
      <c r="AH328" s="1" t="s">
        <v>931</v>
      </c>
    </row>
    <row r="329" spans="1:34">
      <c r="A329" t="s">
        <v>666</v>
      </c>
      <c r="B329" t="s">
        <v>667</v>
      </c>
      <c r="C329">
        <v>314</v>
      </c>
      <c r="D329">
        <v>192</v>
      </c>
      <c r="E329">
        <v>122</v>
      </c>
      <c r="F329">
        <v>37</v>
      </c>
      <c r="G329" s="14">
        <v>1.2378999999999998</v>
      </c>
      <c r="H329" s="14">
        <v>1.2706999999999997</v>
      </c>
      <c r="I329" s="14">
        <v>1.0925</v>
      </c>
      <c r="J329" s="14">
        <v>1.1433</v>
      </c>
      <c r="K329">
        <v>1</v>
      </c>
      <c r="L329" s="14">
        <v>0.95899999999999996</v>
      </c>
      <c r="M329">
        <v>1</v>
      </c>
      <c r="N329">
        <v>0.28999999999999998</v>
      </c>
      <c r="O329">
        <v>0.93179999999999996</v>
      </c>
      <c r="P329">
        <v>0.95279999999999998</v>
      </c>
      <c r="Q329">
        <v>1</v>
      </c>
      <c r="R329">
        <v>1</v>
      </c>
      <c r="S329">
        <v>0</v>
      </c>
      <c r="T329">
        <v>5.1170000000000007E-2</v>
      </c>
      <c r="U329">
        <v>5.1200000000000002E-2</v>
      </c>
      <c r="V329">
        <v>0</v>
      </c>
      <c r="W329">
        <v>55</v>
      </c>
      <c r="X329">
        <v>0</v>
      </c>
      <c r="Y329" s="15">
        <v>29.756164383561654</v>
      </c>
      <c r="Z329" s="14">
        <f t="shared" si="5"/>
        <v>0</v>
      </c>
      <c r="AA329">
        <v>23104</v>
      </c>
      <c r="AB329" t="s">
        <v>842</v>
      </c>
      <c r="AC329" s="16">
        <v>19922636</v>
      </c>
      <c r="AD329" t="s">
        <v>31</v>
      </c>
      <c r="AE329" t="s">
        <v>879</v>
      </c>
      <c r="AF329" t="s">
        <v>46</v>
      </c>
      <c r="AG329" t="s">
        <v>8</v>
      </c>
      <c r="AH329" s="1" t="s">
        <v>932</v>
      </c>
    </row>
    <row r="330" spans="1:34">
      <c r="A330" t="s">
        <v>668</v>
      </c>
      <c r="B330" t="s">
        <v>669</v>
      </c>
      <c r="C330">
        <v>198</v>
      </c>
      <c r="D330">
        <v>60</v>
      </c>
      <c r="E330">
        <v>138</v>
      </c>
      <c r="F330">
        <v>39</v>
      </c>
      <c r="G330" s="14">
        <v>1.1801999999999999</v>
      </c>
      <c r="H330" s="14">
        <v>1.1993000000000003</v>
      </c>
      <c r="I330" s="14">
        <v>1.1560999999999999</v>
      </c>
      <c r="J330" s="14">
        <v>1.1509</v>
      </c>
      <c r="K330">
        <v>1</v>
      </c>
      <c r="L330" s="14">
        <v>0.98480000000000001</v>
      </c>
      <c r="M330">
        <v>1</v>
      </c>
      <c r="N330">
        <v>0.41699999999999998</v>
      </c>
      <c r="O330">
        <v>0.97940000000000005</v>
      </c>
      <c r="P330">
        <v>0.98580000000000012</v>
      </c>
      <c r="Q330">
        <v>1</v>
      </c>
      <c r="R330">
        <v>1</v>
      </c>
      <c r="S330">
        <v>0</v>
      </c>
      <c r="T330">
        <v>0.10015</v>
      </c>
      <c r="U330">
        <v>0.10019999999999998</v>
      </c>
      <c r="V330">
        <v>0</v>
      </c>
      <c r="W330">
        <v>60</v>
      </c>
      <c r="X330">
        <v>0</v>
      </c>
      <c r="Y330" s="15">
        <v>35.449315068493163</v>
      </c>
      <c r="Z330" s="14">
        <f t="shared" si="5"/>
        <v>0</v>
      </c>
      <c r="AA330">
        <v>19124</v>
      </c>
      <c r="AB330" t="s">
        <v>842</v>
      </c>
      <c r="AC330" s="16">
        <v>19933048</v>
      </c>
      <c r="AD330" t="s">
        <v>31</v>
      </c>
      <c r="AE330" t="s">
        <v>879</v>
      </c>
      <c r="AF330" t="s">
        <v>46</v>
      </c>
      <c r="AG330" t="s">
        <v>8</v>
      </c>
      <c r="AH330" s="1" t="s">
        <v>933</v>
      </c>
    </row>
    <row r="331" spans="1:34">
      <c r="A331" t="s">
        <v>670</v>
      </c>
      <c r="B331" t="s">
        <v>671</v>
      </c>
      <c r="C331">
        <v>564</v>
      </c>
      <c r="D331">
        <v>275</v>
      </c>
      <c r="E331">
        <v>289</v>
      </c>
      <c r="F331">
        <v>100</v>
      </c>
      <c r="G331" s="14">
        <v>1.4447000000000001</v>
      </c>
      <c r="H331" s="14">
        <v>1.4681999999999995</v>
      </c>
      <c r="I331" s="14">
        <v>1.2846000000000002</v>
      </c>
      <c r="J331" s="14">
        <v>1.3066</v>
      </c>
      <c r="K331">
        <v>1</v>
      </c>
      <c r="L331" s="14">
        <v>0.97499999999999998</v>
      </c>
      <c r="M331">
        <v>1</v>
      </c>
      <c r="N331">
        <v>0.18700000000000003</v>
      </c>
      <c r="O331">
        <v>0.96530000000000005</v>
      </c>
      <c r="P331">
        <v>0.97609999999999997</v>
      </c>
      <c r="Q331">
        <v>1</v>
      </c>
      <c r="R331">
        <v>1</v>
      </c>
      <c r="S331">
        <v>0</v>
      </c>
      <c r="T331">
        <v>8.636000000000002E-2</v>
      </c>
      <c r="U331">
        <v>8.6400000000000005E-2</v>
      </c>
      <c r="V331">
        <v>0</v>
      </c>
      <c r="W331">
        <v>110</v>
      </c>
      <c r="X331">
        <v>0</v>
      </c>
      <c r="Y331" s="15">
        <v>89.953424657534242</v>
      </c>
      <c r="Z331" s="14">
        <f t="shared" si="5"/>
        <v>0</v>
      </c>
      <c r="AA331">
        <v>26420</v>
      </c>
      <c r="AB331" t="s">
        <v>842</v>
      </c>
      <c r="AC331" s="16">
        <v>19942119</v>
      </c>
      <c r="AD331" t="s">
        <v>31</v>
      </c>
      <c r="AE331" t="s">
        <v>879</v>
      </c>
      <c r="AF331" t="s">
        <v>46</v>
      </c>
      <c r="AG331" t="s">
        <v>33</v>
      </c>
      <c r="AH331" s="1" t="s">
        <v>932</v>
      </c>
    </row>
    <row r="332" spans="1:34">
      <c r="A332" t="s">
        <v>672</v>
      </c>
      <c r="B332" t="s">
        <v>673</v>
      </c>
      <c r="C332">
        <v>1161</v>
      </c>
      <c r="D332">
        <v>825</v>
      </c>
      <c r="E332">
        <v>336</v>
      </c>
      <c r="F332">
        <v>102</v>
      </c>
      <c r="G332" s="14">
        <v>1.3924000000000001</v>
      </c>
      <c r="H332" s="14">
        <v>1.4763999999999995</v>
      </c>
      <c r="I332" s="14">
        <v>1.1664000000000001</v>
      </c>
      <c r="J332" s="14">
        <v>1.2593000000000003</v>
      </c>
      <c r="K332">
        <v>1</v>
      </c>
      <c r="L332" s="14">
        <v>0.95899999999999996</v>
      </c>
      <c r="M332">
        <v>1</v>
      </c>
      <c r="N332">
        <v>0.23599999999999996</v>
      </c>
      <c r="O332">
        <v>0.93179999999999996</v>
      </c>
      <c r="P332">
        <v>0.95279999999999998</v>
      </c>
      <c r="Q332">
        <v>1</v>
      </c>
      <c r="R332">
        <v>1</v>
      </c>
      <c r="S332">
        <v>0</v>
      </c>
      <c r="T332">
        <v>8.611000000000002E-2</v>
      </c>
      <c r="U332">
        <v>8.6099999999999996E-2</v>
      </c>
      <c r="V332">
        <v>0</v>
      </c>
      <c r="W332">
        <v>160</v>
      </c>
      <c r="X332">
        <v>0</v>
      </c>
      <c r="Y332" s="15">
        <v>113.96712328767124</v>
      </c>
      <c r="Z332" s="14">
        <f t="shared" si="5"/>
        <v>0</v>
      </c>
      <c r="AA332">
        <v>23104</v>
      </c>
      <c r="AB332" t="s">
        <v>842</v>
      </c>
      <c r="AC332" s="16">
        <v>19952619</v>
      </c>
      <c r="AD332" t="s">
        <v>31</v>
      </c>
      <c r="AE332" t="s">
        <v>879</v>
      </c>
      <c r="AF332" t="s">
        <v>46</v>
      </c>
      <c r="AG332" t="s">
        <v>120</v>
      </c>
      <c r="AH332" s="1" t="s">
        <v>932</v>
      </c>
    </row>
    <row r="333" spans="1:34">
      <c r="A333" t="s">
        <v>674</v>
      </c>
      <c r="B333" t="s">
        <v>675</v>
      </c>
      <c r="C333">
        <v>123</v>
      </c>
      <c r="D333">
        <v>46</v>
      </c>
      <c r="E333">
        <v>77</v>
      </c>
      <c r="F333">
        <v>26</v>
      </c>
      <c r="G333" s="14">
        <v>1.7919</v>
      </c>
      <c r="H333" s="14">
        <v>1.8560000000000003</v>
      </c>
      <c r="I333" s="14">
        <v>1.5106999999999997</v>
      </c>
      <c r="J333" s="14">
        <v>1.5519000000000001</v>
      </c>
      <c r="K333">
        <v>0</v>
      </c>
      <c r="L333" s="14">
        <v>0.83279999999999998</v>
      </c>
      <c r="M333">
        <v>1</v>
      </c>
      <c r="N333">
        <v>0.25800000000000001</v>
      </c>
      <c r="O333">
        <v>0.84019999999999995</v>
      </c>
      <c r="P333">
        <v>0.88759999999999994</v>
      </c>
      <c r="Q333">
        <v>1</v>
      </c>
      <c r="R333">
        <v>1</v>
      </c>
      <c r="S333">
        <v>0</v>
      </c>
      <c r="T333">
        <v>0.10491999999999999</v>
      </c>
      <c r="U333">
        <v>0.10489999999999998</v>
      </c>
      <c r="V333">
        <v>0</v>
      </c>
      <c r="W333">
        <v>19</v>
      </c>
      <c r="X333">
        <v>0</v>
      </c>
      <c r="Y333" s="15">
        <v>14.287671232876711</v>
      </c>
      <c r="Z333" s="14">
        <f t="shared" si="5"/>
        <v>0</v>
      </c>
      <c r="AA333">
        <v>10180</v>
      </c>
      <c r="AB333" t="s">
        <v>841</v>
      </c>
      <c r="AC333" s="16">
        <v>19952819</v>
      </c>
      <c r="AD333" t="s">
        <v>31</v>
      </c>
      <c r="AE333" t="s">
        <v>878</v>
      </c>
      <c r="AF333" t="s">
        <v>46</v>
      </c>
      <c r="AG333" t="s">
        <v>5</v>
      </c>
      <c r="AH333" s="1" t="s">
        <v>932</v>
      </c>
    </row>
    <row r="334" spans="1:34">
      <c r="A334" t="s">
        <v>676</v>
      </c>
      <c r="B334" t="s">
        <v>305</v>
      </c>
      <c r="C334">
        <v>144</v>
      </c>
      <c r="D334">
        <v>43</v>
      </c>
      <c r="E334">
        <v>101</v>
      </c>
      <c r="F334">
        <v>36</v>
      </c>
      <c r="G334" s="14">
        <v>1.5306</v>
      </c>
      <c r="H334" s="14">
        <v>1.5709</v>
      </c>
      <c r="I334" s="14">
        <v>1.4347000000000003</v>
      </c>
      <c r="J334" s="14">
        <v>1.4557999999999995</v>
      </c>
      <c r="K334">
        <v>0</v>
      </c>
      <c r="L334" s="14">
        <v>0.78840000000000021</v>
      </c>
      <c r="M334">
        <v>1</v>
      </c>
      <c r="N334">
        <v>0.20099999999999996</v>
      </c>
      <c r="O334">
        <v>0.77669999999999983</v>
      </c>
      <c r="P334">
        <v>0.84109999999999996</v>
      </c>
      <c r="Q334">
        <v>1</v>
      </c>
      <c r="R334">
        <v>1</v>
      </c>
      <c r="S334">
        <v>3.9883973894126179E-3</v>
      </c>
      <c r="T334">
        <v>6.3030000000000017E-2</v>
      </c>
      <c r="U334">
        <v>6.7000000000000004E-2</v>
      </c>
      <c r="V334">
        <v>0</v>
      </c>
      <c r="W334">
        <v>26</v>
      </c>
      <c r="X334">
        <v>0</v>
      </c>
      <c r="Y334" s="15">
        <v>15.112328767123291</v>
      </c>
      <c r="Z334" s="14">
        <f t="shared" si="5"/>
        <v>0</v>
      </c>
      <c r="AA334">
        <v>45</v>
      </c>
      <c r="AB334" t="s">
        <v>57</v>
      </c>
      <c r="AC334" s="16">
        <v>19962019</v>
      </c>
      <c r="AD334" t="s">
        <v>3</v>
      </c>
      <c r="AE334" t="s">
        <v>878</v>
      </c>
      <c r="AF334" t="s">
        <v>46</v>
      </c>
      <c r="AG334" t="s">
        <v>11</v>
      </c>
      <c r="AH334" s="1" t="s">
        <v>937</v>
      </c>
    </row>
    <row r="335" spans="1:34">
      <c r="A335" t="s">
        <v>677</v>
      </c>
      <c r="B335" t="s">
        <v>678</v>
      </c>
      <c r="C335">
        <v>807</v>
      </c>
      <c r="D335">
        <v>474</v>
      </c>
      <c r="E335">
        <v>333</v>
      </c>
      <c r="F335">
        <v>77</v>
      </c>
      <c r="G335" s="14">
        <v>1.2404999999999999</v>
      </c>
      <c r="H335" s="14">
        <v>1.2491000000000001</v>
      </c>
      <c r="I335" s="14">
        <v>1.0808999999999997</v>
      </c>
      <c r="J335" s="14">
        <v>1.1011</v>
      </c>
      <c r="K335">
        <v>1</v>
      </c>
      <c r="L335" s="14">
        <v>0.97499999999999998</v>
      </c>
      <c r="M335">
        <v>1</v>
      </c>
      <c r="N335">
        <v>0.18</v>
      </c>
      <c r="O335">
        <v>0.96530000000000005</v>
      </c>
      <c r="P335">
        <v>0.97609999999999997</v>
      </c>
      <c r="Q335">
        <v>1</v>
      </c>
      <c r="R335">
        <v>1</v>
      </c>
      <c r="S335">
        <v>0</v>
      </c>
      <c r="T335">
        <v>0.14171</v>
      </c>
      <c r="U335">
        <v>0.14169999999999999</v>
      </c>
      <c r="V335">
        <v>0</v>
      </c>
      <c r="W335">
        <v>148</v>
      </c>
      <c r="X335">
        <v>0</v>
      </c>
      <c r="Y335" s="15">
        <v>83.032876712328772</v>
      </c>
      <c r="Z335" s="14">
        <f t="shared" si="5"/>
        <v>0</v>
      </c>
      <c r="AA335">
        <v>26420</v>
      </c>
      <c r="AB335" t="s">
        <v>842</v>
      </c>
      <c r="AC335" s="16">
        <v>19962019</v>
      </c>
      <c r="AD335" t="s">
        <v>3</v>
      </c>
      <c r="AE335" t="s">
        <v>879</v>
      </c>
      <c r="AF335" t="s">
        <v>46</v>
      </c>
      <c r="AG335" t="s">
        <v>120</v>
      </c>
      <c r="AH335" s="1" t="s">
        <v>932</v>
      </c>
    </row>
    <row r="336" spans="1:34">
      <c r="A336" t="s">
        <v>679</v>
      </c>
      <c r="B336" t="s">
        <v>680</v>
      </c>
      <c r="C336">
        <v>586</v>
      </c>
      <c r="D336">
        <v>333</v>
      </c>
      <c r="E336">
        <v>253</v>
      </c>
      <c r="F336">
        <v>84</v>
      </c>
      <c r="G336" s="14">
        <v>1.3206</v>
      </c>
      <c r="H336" s="14">
        <v>1.4124000000000001</v>
      </c>
      <c r="I336" s="14">
        <v>1.2316000000000003</v>
      </c>
      <c r="J336" s="14">
        <v>1.3248999999999997</v>
      </c>
      <c r="K336">
        <v>1</v>
      </c>
      <c r="L336" s="14">
        <v>0.98819999999999997</v>
      </c>
      <c r="M336">
        <v>1</v>
      </c>
      <c r="N336">
        <v>0.25599999999999995</v>
      </c>
      <c r="O336">
        <v>0.95209999999999995</v>
      </c>
      <c r="P336">
        <v>0.96689999999999998</v>
      </c>
      <c r="Q336">
        <v>1</v>
      </c>
      <c r="R336">
        <v>1</v>
      </c>
      <c r="S336">
        <v>0</v>
      </c>
      <c r="T336">
        <v>9.9299999999999999E-2</v>
      </c>
      <c r="U336">
        <v>9.9299999999999999E-2</v>
      </c>
      <c r="V336">
        <v>0</v>
      </c>
      <c r="W336">
        <v>118</v>
      </c>
      <c r="X336">
        <v>0</v>
      </c>
      <c r="Y336" s="15">
        <v>53.778082191780818</v>
      </c>
      <c r="Z336" s="14">
        <f t="shared" si="5"/>
        <v>0</v>
      </c>
      <c r="AA336">
        <v>12420</v>
      </c>
      <c r="AB336" t="s">
        <v>842</v>
      </c>
      <c r="AC336" s="16">
        <v>19962219</v>
      </c>
      <c r="AD336" t="s">
        <v>3</v>
      </c>
      <c r="AE336" t="s">
        <v>879</v>
      </c>
      <c r="AF336" t="s">
        <v>46</v>
      </c>
      <c r="AG336" t="s">
        <v>33</v>
      </c>
      <c r="AH336" s="1" t="s">
        <v>932</v>
      </c>
    </row>
    <row r="337" spans="1:34">
      <c r="A337" t="s">
        <v>681</v>
      </c>
      <c r="B337" t="s">
        <v>682</v>
      </c>
      <c r="C337">
        <v>217</v>
      </c>
      <c r="D337">
        <v>152</v>
      </c>
      <c r="E337">
        <v>65</v>
      </c>
      <c r="F337">
        <v>28</v>
      </c>
      <c r="G337" s="14">
        <v>1.0752999999999999</v>
      </c>
      <c r="H337" s="14">
        <v>1.0919000000000001</v>
      </c>
      <c r="I337" s="14">
        <v>1.0288999999999999</v>
      </c>
      <c r="J337" s="14">
        <v>1.1406999999999998</v>
      </c>
      <c r="K337">
        <v>0</v>
      </c>
      <c r="L337" s="14">
        <v>0.79069999999999985</v>
      </c>
      <c r="M337">
        <v>1</v>
      </c>
      <c r="N337">
        <v>0.3899999999999999</v>
      </c>
      <c r="O337">
        <v>0.79220000000000002</v>
      </c>
      <c r="P337">
        <v>0.85260000000000002</v>
      </c>
      <c r="Q337">
        <v>1</v>
      </c>
      <c r="R337">
        <v>1</v>
      </c>
      <c r="S337">
        <v>4.0454333281468805E-3</v>
      </c>
      <c r="T337">
        <v>0.19273000000000001</v>
      </c>
      <c r="U337">
        <v>0.1968</v>
      </c>
      <c r="V337">
        <v>0</v>
      </c>
      <c r="W337">
        <v>32</v>
      </c>
      <c r="X337">
        <v>0</v>
      </c>
      <c r="Y337" s="15">
        <v>17.608219178082187</v>
      </c>
      <c r="Z337" s="14">
        <f t="shared" si="5"/>
        <v>0</v>
      </c>
      <c r="AA337">
        <v>21340</v>
      </c>
      <c r="AB337" t="s">
        <v>841</v>
      </c>
      <c r="AC337" s="16">
        <v>19962519</v>
      </c>
      <c r="AD337" t="s">
        <v>3</v>
      </c>
      <c r="AE337" t="s">
        <v>879</v>
      </c>
      <c r="AF337" t="s">
        <v>46</v>
      </c>
      <c r="AG337" t="s">
        <v>11</v>
      </c>
      <c r="AH337" s="1" t="s">
        <v>931</v>
      </c>
    </row>
    <row r="338" spans="1:34">
      <c r="A338" t="s">
        <v>683</v>
      </c>
      <c r="B338" t="s">
        <v>684</v>
      </c>
      <c r="C338">
        <v>229</v>
      </c>
      <c r="D338">
        <v>113</v>
      </c>
      <c r="E338">
        <v>116</v>
      </c>
      <c r="F338">
        <v>51</v>
      </c>
      <c r="G338" s="14">
        <v>1.3202</v>
      </c>
      <c r="H338" s="14">
        <v>1.7475000000000001</v>
      </c>
      <c r="I338" s="14">
        <v>1.1524000000000001</v>
      </c>
      <c r="J338" s="14">
        <v>1.4208000000000003</v>
      </c>
      <c r="K338">
        <v>1</v>
      </c>
      <c r="L338" s="14">
        <v>0.98819999999999997</v>
      </c>
      <c r="M338">
        <v>1</v>
      </c>
      <c r="N338">
        <v>0.442</v>
      </c>
      <c r="O338">
        <v>0.95209999999999995</v>
      </c>
      <c r="P338">
        <v>0.96689999999999998</v>
      </c>
      <c r="Q338">
        <v>1</v>
      </c>
      <c r="R338">
        <v>1</v>
      </c>
      <c r="S338">
        <v>0</v>
      </c>
      <c r="T338">
        <v>3.8370000000000008E-2</v>
      </c>
      <c r="U338">
        <v>3.839999999999999E-2</v>
      </c>
      <c r="V338">
        <v>0</v>
      </c>
      <c r="W338">
        <v>47</v>
      </c>
      <c r="X338">
        <v>0</v>
      </c>
      <c r="Y338" s="15">
        <v>37.336986301369855</v>
      </c>
      <c r="Z338" s="14">
        <f t="shared" si="5"/>
        <v>0</v>
      </c>
      <c r="AA338">
        <v>12420</v>
      </c>
      <c r="AB338" t="s">
        <v>842</v>
      </c>
      <c r="AC338" s="16">
        <v>19962619</v>
      </c>
      <c r="AD338" t="s">
        <v>3</v>
      </c>
      <c r="AE338" t="s">
        <v>879</v>
      </c>
      <c r="AF338" t="s">
        <v>46</v>
      </c>
      <c r="AG338" t="s">
        <v>11</v>
      </c>
      <c r="AH338" s="1" t="s">
        <v>933</v>
      </c>
    </row>
    <row r="339" spans="1:34">
      <c r="A339" t="s">
        <v>685</v>
      </c>
      <c r="B339" t="s">
        <v>686</v>
      </c>
      <c r="C339">
        <v>1149</v>
      </c>
      <c r="D339">
        <v>510</v>
      </c>
      <c r="E339">
        <v>639</v>
      </c>
      <c r="F339">
        <v>192</v>
      </c>
      <c r="G339" s="14">
        <v>1.1777</v>
      </c>
      <c r="H339" s="14">
        <v>1.2286999999999999</v>
      </c>
      <c r="I339" s="14">
        <v>1.0975999999999999</v>
      </c>
      <c r="J339" s="14">
        <v>1.1346000000000003</v>
      </c>
      <c r="K339">
        <v>1</v>
      </c>
      <c r="L339" s="14">
        <v>0.97499999999999998</v>
      </c>
      <c r="M339">
        <v>1</v>
      </c>
      <c r="N339">
        <v>0.182</v>
      </c>
      <c r="O339">
        <v>0.96530000000000005</v>
      </c>
      <c r="P339">
        <v>0.97609999999999997</v>
      </c>
      <c r="Q339">
        <v>1</v>
      </c>
      <c r="R339">
        <v>1</v>
      </c>
      <c r="S339">
        <v>0</v>
      </c>
      <c r="T339">
        <v>0.10453</v>
      </c>
      <c r="U339">
        <v>0.1045</v>
      </c>
      <c r="V339">
        <v>0</v>
      </c>
      <c r="W339">
        <v>158</v>
      </c>
      <c r="X339">
        <v>0</v>
      </c>
      <c r="Y339" s="15">
        <v>99.764383561643825</v>
      </c>
      <c r="Z339" s="14">
        <f t="shared" si="5"/>
        <v>0</v>
      </c>
      <c r="AA339">
        <v>26420</v>
      </c>
      <c r="AB339" t="s">
        <v>842</v>
      </c>
      <c r="AC339" s="16">
        <v>19962519</v>
      </c>
      <c r="AD339" t="s">
        <v>3</v>
      </c>
      <c r="AE339" t="s">
        <v>879</v>
      </c>
      <c r="AF339" t="s">
        <v>46</v>
      </c>
      <c r="AG339" t="s">
        <v>120</v>
      </c>
      <c r="AH339" s="1" t="s">
        <v>932</v>
      </c>
    </row>
    <row r="340" spans="1:34">
      <c r="A340" t="s">
        <v>687</v>
      </c>
      <c r="B340" t="s">
        <v>688</v>
      </c>
      <c r="C340">
        <v>235</v>
      </c>
      <c r="D340">
        <v>137</v>
      </c>
      <c r="E340">
        <v>98</v>
      </c>
      <c r="F340">
        <v>22</v>
      </c>
      <c r="G340" s="14">
        <v>1.2830999999999999</v>
      </c>
      <c r="H340" s="14">
        <v>1.2868999999999999</v>
      </c>
      <c r="I340" s="14">
        <v>1.1886000000000001</v>
      </c>
      <c r="J340" s="14">
        <v>1.1728000000000003</v>
      </c>
      <c r="K340">
        <v>1</v>
      </c>
      <c r="L340" s="14">
        <v>0.85240000000000005</v>
      </c>
      <c r="M340">
        <v>1</v>
      </c>
      <c r="N340">
        <v>0.32300000000000001</v>
      </c>
      <c r="O340">
        <v>0.86170000000000013</v>
      </c>
      <c r="P340">
        <v>0.90310000000000001</v>
      </c>
      <c r="Q340">
        <v>1</v>
      </c>
      <c r="R340">
        <v>1</v>
      </c>
      <c r="S340">
        <v>0</v>
      </c>
      <c r="T340">
        <v>0.18567000000000003</v>
      </c>
      <c r="U340">
        <v>0.1857</v>
      </c>
      <c r="V340">
        <v>0</v>
      </c>
      <c r="W340">
        <v>30</v>
      </c>
      <c r="X340">
        <v>0</v>
      </c>
      <c r="Y340" s="15">
        <v>25.443835616438356</v>
      </c>
      <c r="Z340" s="14">
        <f t="shared" si="5"/>
        <v>0</v>
      </c>
      <c r="AA340">
        <v>41700</v>
      </c>
      <c r="AB340" t="s">
        <v>842</v>
      </c>
      <c r="AC340" s="16">
        <v>19962719</v>
      </c>
      <c r="AD340" t="s">
        <v>3</v>
      </c>
      <c r="AE340" t="s">
        <v>879</v>
      </c>
      <c r="AF340" t="s">
        <v>46</v>
      </c>
      <c r="AG340" t="s">
        <v>11</v>
      </c>
      <c r="AH340" s="1" t="s">
        <v>932</v>
      </c>
    </row>
    <row r="341" spans="1:34">
      <c r="A341" t="s">
        <v>689</v>
      </c>
      <c r="B341" t="s">
        <v>690</v>
      </c>
      <c r="C341">
        <v>189</v>
      </c>
      <c r="D341">
        <v>67</v>
      </c>
      <c r="E341">
        <v>122</v>
      </c>
      <c r="F341">
        <v>27</v>
      </c>
      <c r="G341" s="14">
        <v>1.7393000000000001</v>
      </c>
      <c r="H341" s="14">
        <v>1.6912</v>
      </c>
      <c r="I341" s="14">
        <v>1.5629999999999995</v>
      </c>
      <c r="J341" s="14">
        <v>1.5336000000000003</v>
      </c>
      <c r="K341">
        <v>1</v>
      </c>
      <c r="L341" s="14">
        <v>0.92069999999999996</v>
      </c>
      <c r="M341">
        <v>1</v>
      </c>
      <c r="N341">
        <v>0.246</v>
      </c>
      <c r="O341">
        <v>0.86719999999999997</v>
      </c>
      <c r="P341">
        <v>0.90700000000000003</v>
      </c>
      <c r="Q341">
        <v>1</v>
      </c>
      <c r="R341">
        <v>1</v>
      </c>
      <c r="S341">
        <v>0</v>
      </c>
      <c r="T341">
        <v>7.238E-2</v>
      </c>
      <c r="U341">
        <v>7.2400000000000006E-2</v>
      </c>
      <c r="V341">
        <v>0</v>
      </c>
      <c r="W341">
        <v>16</v>
      </c>
      <c r="X341">
        <v>0</v>
      </c>
      <c r="Y341" s="15">
        <v>14.871232876712323</v>
      </c>
      <c r="Z341" s="14">
        <f t="shared" si="5"/>
        <v>0</v>
      </c>
      <c r="AA341">
        <v>43300</v>
      </c>
      <c r="AB341" t="s">
        <v>841</v>
      </c>
      <c r="AC341" s="16">
        <v>19962619</v>
      </c>
      <c r="AD341" t="s">
        <v>3</v>
      </c>
      <c r="AE341" t="s">
        <v>879</v>
      </c>
      <c r="AF341" t="s">
        <v>46</v>
      </c>
      <c r="AG341" t="s">
        <v>5</v>
      </c>
      <c r="AH341" s="1" t="s">
        <v>933</v>
      </c>
    </row>
    <row r="342" spans="1:34">
      <c r="A342" t="s">
        <v>691</v>
      </c>
      <c r="B342" t="s">
        <v>692</v>
      </c>
      <c r="C342">
        <v>379</v>
      </c>
      <c r="D342">
        <v>175</v>
      </c>
      <c r="E342">
        <v>204</v>
      </c>
      <c r="F342">
        <v>70</v>
      </c>
      <c r="G342" s="14">
        <v>1.6119000000000001</v>
      </c>
      <c r="H342" s="14">
        <v>1.6666000000000001</v>
      </c>
      <c r="I342" s="14">
        <v>1.3620000000000001</v>
      </c>
      <c r="J342" s="14">
        <v>1.4176</v>
      </c>
      <c r="K342">
        <v>1</v>
      </c>
      <c r="L342" s="14">
        <v>0.85619999999999996</v>
      </c>
      <c r="M342">
        <v>1</v>
      </c>
      <c r="N342">
        <v>0.33</v>
      </c>
      <c r="O342">
        <v>0.80709999999999982</v>
      </c>
      <c r="P342">
        <v>0.86350000000000005</v>
      </c>
      <c r="Q342">
        <v>1</v>
      </c>
      <c r="R342">
        <v>1</v>
      </c>
      <c r="S342">
        <v>2.1478299511183529E-3</v>
      </c>
      <c r="T342">
        <v>0.11599</v>
      </c>
      <c r="U342">
        <v>0.1181</v>
      </c>
      <c r="V342">
        <v>0</v>
      </c>
      <c r="W342">
        <v>51</v>
      </c>
      <c r="X342">
        <v>0</v>
      </c>
      <c r="Y342" s="15">
        <v>36.991780821917807</v>
      </c>
      <c r="Z342" s="14">
        <f t="shared" si="5"/>
        <v>0</v>
      </c>
      <c r="AA342">
        <v>13140</v>
      </c>
      <c r="AB342" t="s">
        <v>841</v>
      </c>
      <c r="AC342" s="16">
        <v>19962619</v>
      </c>
      <c r="AD342" t="s">
        <v>3</v>
      </c>
      <c r="AE342" t="s">
        <v>878</v>
      </c>
      <c r="AF342" t="s">
        <v>46</v>
      </c>
      <c r="AG342" t="s">
        <v>8</v>
      </c>
      <c r="AH342" s="1" t="s">
        <v>937</v>
      </c>
    </row>
    <row r="343" spans="1:34">
      <c r="A343" t="s">
        <v>693</v>
      </c>
      <c r="B343" t="s">
        <v>694</v>
      </c>
      <c r="C343">
        <v>210</v>
      </c>
      <c r="D343">
        <v>146</v>
      </c>
      <c r="E343">
        <v>64</v>
      </c>
      <c r="F343">
        <v>25</v>
      </c>
      <c r="G343" s="14">
        <v>1.7917000000000003</v>
      </c>
      <c r="H343" s="14">
        <v>1.7764</v>
      </c>
      <c r="I343" s="14">
        <v>1.3761000000000001</v>
      </c>
      <c r="J343" s="14">
        <v>1.4083000000000001</v>
      </c>
      <c r="K343">
        <v>0</v>
      </c>
      <c r="L343" s="14">
        <v>0.97499999999999998</v>
      </c>
      <c r="M343">
        <v>1</v>
      </c>
      <c r="N343">
        <v>0.5109999999999999</v>
      </c>
      <c r="O343">
        <v>0.96530000000000005</v>
      </c>
      <c r="P343">
        <v>0.97609999999999997</v>
      </c>
      <c r="Q343">
        <v>1</v>
      </c>
      <c r="R343">
        <v>1</v>
      </c>
      <c r="S343">
        <v>0</v>
      </c>
      <c r="T343">
        <v>0.15512999999999999</v>
      </c>
      <c r="U343">
        <v>0.15509999999999999</v>
      </c>
      <c r="V343">
        <v>0</v>
      </c>
      <c r="W343">
        <v>59</v>
      </c>
      <c r="X343">
        <v>0</v>
      </c>
      <c r="Y343" s="15">
        <v>23.481308411214957</v>
      </c>
      <c r="Z343" s="14">
        <f t="shared" si="5"/>
        <v>0</v>
      </c>
      <c r="AA343">
        <v>26420</v>
      </c>
      <c r="AB343" t="s">
        <v>842</v>
      </c>
      <c r="AC343" s="16">
        <v>19962819</v>
      </c>
      <c r="AD343" t="s">
        <v>3</v>
      </c>
      <c r="AE343" t="s">
        <v>879</v>
      </c>
      <c r="AF343" t="s">
        <v>46</v>
      </c>
      <c r="AG343" t="s">
        <v>8</v>
      </c>
      <c r="AH343" s="1" t="s">
        <v>935</v>
      </c>
    </row>
    <row r="344" spans="1:34">
      <c r="A344" t="s">
        <v>695</v>
      </c>
      <c r="B344" t="s">
        <v>696</v>
      </c>
      <c r="C344">
        <v>1407</v>
      </c>
      <c r="D344">
        <v>870</v>
      </c>
      <c r="E344">
        <v>537</v>
      </c>
      <c r="F344">
        <v>172</v>
      </c>
      <c r="G344" s="14">
        <v>1.2817000000000003</v>
      </c>
      <c r="H344" s="14">
        <v>1.3412999999999999</v>
      </c>
      <c r="I344" s="14">
        <v>1.1117999999999999</v>
      </c>
      <c r="J344" s="14">
        <v>1.1637999999999999</v>
      </c>
      <c r="K344">
        <v>1</v>
      </c>
      <c r="L344" s="14">
        <v>0.98480000000000001</v>
      </c>
      <c r="M344">
        <v>1</v>
      </c>
      <c r="N344">
        <v>0.20299999999999996</v>
      </c>
      <c r="O344">
        <v>0.97940000000000005</v>
      </c>
      <c r="P344">
        <v>0.98580000000000012</v>
      </c>
      <c r="Q344">
        <v>1</v>
      </c>
      <c r="R344">
        <v>1</v>
      </c>
      <c r="S344">
        <v>5.9999999999999984E-4</v>
      </c>
      <c r="T344">
        <v>7.51E-2</v>
      </c>
      <c r="U344">
        <v>7.51E-2</v>
      </c>
      <c r="V344">
        <v>0</v>
      </c>
      <c r="W344">
        <v>206</v>
      </c>
      <c r="X344">
        <v>0</v>
      </c>
      <c r="Y344" s="15">
        <v>132.38356164383561</v>
      </c>
      <c r="Z344" s="14">
        <f t="shared" si="5"/>
        <v>0</v>
      </c>
      <c r="AA344">
        <v>19124</v>
      </c>
      <c r="AB344" t="s">
        <v>842</v>
      </c>
      <c r="AC344" s="16">
        <v>19962834</v>
      </c>
      <c r="AD344" t="s">
        <v>3</v>
      </c>
      <c r="AE344" t="s">
        <v>879</v>
      </c>
      <c r="AF344" t="s">
        <v>46</v>
      </c>
      <c r="AG344" t="s">
        <v>76</v>
      </c>
      <c r="AH344" s="1" t="s">
        <v>933</v>
      </c>
    </row>
    <row r="345" spans="1:34">
      <c r="A345" t="s">
        <v>697</v>
      </c>
      <c r="B345" t="s">
        <v>698</v>
      </c>
      <c r="C345">
        <v>233</v>
      </c>
      <c r="D345">
        <v>122</v>
      </c>
      <c r="E345">
        <v>111</v>
      </c>
      <c r="F345">
        <v>47</v>
      </c>
      <c r="G345" s="14">
        <v>1.6187</v>
      </c>
      <c r="H345" s="14">
        <v>1.6594</v>
      </c>
      <c r="I345" s="14">
        <v>1.3617999999999999</v>
      </c>
      <c r="J345" s="14">
        <v>1.403</v>
      </c>
      <c r="K345">
        <v>1</v>
      </c>
      <c r="L345" s="14">
        <v>0.97499999999999998</v>
      </c>
      <c r="M345">
        <v>1</v>
      </c>
      <c r="N345">
        <v>0.16999999999999996</v>
      </c>
      <c r="O345">
        <v>0.96530000000000005</v>
      </c>
      <c r="P345">
        <v>0.97609999999999997</v>
      </c>
      <c r="Q345">
        <v>1</v>
      </c>
      <c r="R345">
        <v>1</v>
      </c>
      <c r="S345">
        <v>0</v>
      </c>
      <c r="T345">
        <v>0.11745000000000003</v>
      </c>
      <c r="U345">
        <v>0.11749999999999998</v>
      </c>
      <c r="V345">
        <v>0</v>
      </c>
      <c r="W345">
        <v>65</v>
      </c>
      <c r="X345">
        <v>0</v>
      </c>
      <c r="Y345" s="15">
        <v>34.232876712328753</v>
      </c>
      <c r="Z345" s="14">
        <f t="shared" si="5"/>
        <v>0</v>
      </c>
      <c r="AA345">
        <v>26420</v>
      </c>
      <c r="AB345" t="s">
        <v>842</v>
      </c>
      <c r="AC345" s="16">
        <v>19972019</v>
      </c>
      <c r="AD345" t="s">
        <v>3</v>
      </c>
      <c r="AE345" t="s">
        <v>879</v>
      </c>
      <c r="AF345" t="s">
        <v>46</v>
      </c>
      <c r="AG345" t="s">
        <v>8</v>
      </c>
      <c r="AH345" s="1" t="s">
        <v>933</v>
      </c>
    </row>
    <row r="346" spans="1:34">
      <c r="A346" t="s">
        <v>699</v>
      </c>
      <c r="B346" t="s">
        <v>700</v>
      </c>
      <c r="C346">
        <v>366</v>
      </c>
      <c r="D346">
        <v>211</v>
      </c>
      <c r="E346">
        <v>155</v>
      </c>
      <c r="F346">
        <v>45</v>
      </c>
      <c r="G346" s="14">
        <v>1.3027999999999997</v>
      </c>
      <c r="H346" s="14">
        <v>1.3141</v>
      </c>
      <c r="I346" s="14">
        <v>1.1074999999999999</v>
      </c>
      <c r="J346" s="14">
        <v>1.1198999999999999</v>
      </c>
      <c r="K346">
        <v>1</v>
      </c>
      <c r="L346" s="14">
        <v>0.97499999999999998</v>
      </c>
      <c r="M346">
        <v>1</v>
      </c>
      <c r="N346">
        <v>0.40899999999999997</v>
      </c>
      <c r="O346">
        <v>0.96530000000000005</v>
      </c>
      <c r="P346">
        <v>0.97609999999999997</v>
      </c>
      <c r="Q346">
        <v>1</v>
      </c>
      <c r="R346">
        <v>1</v>
      </c>
      <c r="S346">
        <v>1.0999999999999998E-3</v>
      </c>
      <c r="T346">
        <v>0.11959</v>
      </c>
      <c r="U346">
        <v>0.1196</v>
      </c>
      <c r="V346">
        <v>0</v>
      </c>
      <c r="W346">
        <v>135</v>
      </c>
      <c r="X346">
        <v>0</v>
      </c>
      <c r="Y346" s="15">
        <v>53.065693430656943</v>
      </c>
      <c r="Z346" s="14">
        <f t="shared" si="5"/>
        <v>0</v>
      </c>
      <c r="AA346">
        <v>26420</v>
      </c>
      <c r="AB346" t="s">
        <v>842</v>
      </c>
      <c r="AC346" s="16">
        <v>19972219</v>
      </c>
      <c r="AD346" t="s">
        <v>3</v>
      </c>
      <c r="AE346" t="s">
        <v>879</v>
      </c>
      <c r="AF346" t="s">
        <v>46</v>
      </c>
      <c r="AG346" t="s">
        <v>120</v>
      </c>
      <c r="AH346" s="1" t="s">
        <v>932</v>
      </c>
    </row>
    <row r="347" spans="1:34">
      <c r="A347" t="s">
        <v>701</v>
      </c>
      <c r="B347" t="s">
        <v>702</v>
      </c>
      <c r="C347">
        <v>231</v>
      </c>
      <c r="D347">
        <v>69</v>
      </c>
      <c r="E347">
        <v>162</v>
      </c>
      <c r="F347">
        <v>71</v>
      </c>
      <c r="G347" s="14">
        <v>1.4119999999999999</v>
      </c>
      <c r="H347" s="14">
        <v>1.4248000000000003</v>
      </c>
      <c r="I347" s="14">
        <v>1.3232999999999997</v>
      </c>
      <c r="J347" s="14">
        <v>1.3163</v>
      </c>
      <c r="K347">
        <v>1</v>
      </c>
      <c r="L347" s="14">
        <v>0.78840000000000021</v>
      </c>
      <c r="M347">
        <v>1</v>
      </c>
      <c r="N347">
        <v>0.10600000000000002</v>
      </c>
      <c r="O347">
        <v>0.82920000000000005</v>
      </c>
      <c r="P347">
        <v>0.87960000000000016</v>
      </c>
      <c r="Q347">
        <v>1</v>
      </c>
      <c r="R347">
        <v>1</v>
      </c>
      <c r="S347">
        <v>0</v>
      </c>
      <c r="T347">
        <v>9.4490000000000005E-2</v>
      </c>
      <c r="U347">
        <v>9.4500000000000015E-2</v>
      </c>
      <c r="V347">
        <v>0</v>
      </c>
      <c r="W347">
        <v>36</v>
      </c>
      <c r="X347">
        <v>0</v>
      </c>
      <c r="Y347" s="15">
        <v>27</v>
      </c>
      <c r="Z347" s="14">
        <f t="shared" si="5"/>
        <v>0</v>
      </c>
      <c r="AA347">
        <v>46340</v>
      </c>
      <c r="AB347" t="s">
        <v>841</v>
      </c>
      <c r="AC347" s="16">
        <v>19972419</v>
      </c>
      <c r="AD347" t="s">
        <v>3</v>
      </c>
      <c r="AE347" t="s">
        <v>878</v>
      </c>
      <c r="AF347" t="s">
        <v>46</v>
      </c>
      <c r="AG347" t="s">
        <v>11</v>
      </c>
      <c r="AH347" s="1" t="s">
        <v>938</v>
      </c>
    </row>
    <row r="348" spans="1:34">
      <c r="A348" t="s">
        <v>703</v>
      </c>
      <c r="B348" t="s">
        <v>704</v>
      </c>
      <c r="C348">
        <v>142</v>
      </c>
      <c r="D348">
        <v>98</v>
      </c>
      <c r="E348">
        <v>44</v>
      </c>
      <c r="F348">
        <v>15</v>
      </c>
      <c r="G348" s="14">
        <v>1.0556000000000001</v>
      </c>
      <c r="H348" s="14">
        <v>1.2321</v>
      </c>
      <c r="I348" s="14">
        <v>0.96179999999999999</v>
      </c>
      <c r="J348" s="14">
        <v>1.1749000000000001</v>
      </c>
      <c r="K348">
        <v>0</v>
      </c>
      <c r="L348" s="14">
        <v>0.98480000000000001</v>
      </c>
      <c r="M348">
        <v>1</v>
      </c>
      <c r="N348">
        <v>0.31599999999999995</v>
      </c>
      <c r="O348">
        <v>0.97940000000000005</v>
      </c>
      <c r="P348">
        <v>0.98580000000000012</v>
      </c>
      <c r="Q348">
        <v>1</v>
      </c>
      <c r="R348">
        <v>1</v>
      </c>
      <c r="S348">
        <v>2.8237370394881976E-2</v>
      </c>
      <c r="T348">
        <v>6.9970000000000004E-2</v>
      </c>
      <c r="U348">
        <v>9.8199999999999996E-2</v>
      </c>
      <c r="V348">
        <v>0</v>
      </c>
      <c r="W348">
        <v>43</v>
      </c>
      <c r="X348">
        <v>0</v>
      </c>
      <c r="Y348" s="15">
        <v>16.483636363636364</v>
      </c>
      <c r="Z348" s="14">
        <f t="shared" si="5"/>
        <v>0</v>
      </c>
      <c r="AA348">
        <v>19124</v>
      </c>
      <c r="AB348" t="s">
        <v>842</v>
      </c>
      <c r="AC348" s="16">
        <v>19982828</v>
      </c>
      <c r="AD348" t="s">
        <v>3</v>
      </c>
      <c r="AE348" t="s">
        <v>879</v>
      </c>
      <c r="AF348" t="s">
        <v>46</v>
      </c>
      <c r="AG348" t="s">
        <v>11</v>
      </c>
      <c r="AH348" s="1" t="s">
        <v>931</v>
      </c>
    </row>
    <row r="349" spans="1:34">
      <c r="A349" t="s">
        <v>705</v>
      </c>
      <c r="B349" t="s">
        <v>706</v>
      </c>
      <c r="C349">
        <v>232</v>
      </c>
      <c r="D349">
        <v>155</v>
      </c>
      <c r="E349">
        <v>77</v>
      </c>
      <c r="F349">
        <v>31</v>
      </c>
      <c r="G349" s="14">
        <v>1.4539999999999995</v>
      </c>
      <c r="H349" s="14">
        <v>1.5766</v>
      </c>
      <c r="I349" s="14">
        <v>1.1773</v>
      </c>
      <c r="J349" s="14">
        <v>1.2544999999999999</v>
      </c>
      <c r="K349">
        <v>1</v>
      </c>
      <c r="L349" s="14">
        <v>0.97499999999999998</v>
      </c>
      <c r="M349">
        <v>1</v>
      </c>
      <c r="N349">
        <v>0.33500000000000002</v>
      </c>
      <c r="O349">
        <v>0.96530000000000005</v>
      </c>
      <c r="P349">
        <v>0.97609999999999997</v>
      </c>
      <c r="Q349">
        <v>1</v>
      </c>
      <c r="R349">
        <v>1</v>
      </c>
      <c r="S349">
        <v>0</v>
      </c>
      <c r="T349">
        <v>0.11791</v>
      </c>
      <c r="U349">
        <v>0.1179</v>
      </c>
      <c r="V349">
        <v>0</v>
      </c>
      <c r="W349">
        <v>35</v>
      </c>
      <c r="X349">
        <v>0</v>
      </c>
      <c r="Y349" s="15">
        <v>24.197260273972599</v>
      </c>
      <c r="Z349" s="14">
        <f t="shared" si="5"/>
        <v>0</v>
      </c>
      <c r="AA349">
        <v>26420</v>
      </c>
      <c r="AB349" t="s">
        <v>842</v>
      </c>
      <c r="AC349" s="16">
        <v>19992219</v>
      </c>
      <c r="AD349" t="s">
        <v>3</v>
      </c>
      <c r="AE349" t="s">
        <v>879</v>
      </c>
      <c r="AF349" t="s">
        <v>46</v>
      </c>
      <c r="AG349" t="s">
        <v>11</v>
      </c>
      <c r="AH349" s="1" t="s">
        <v>932</v>
      </c>
    </row>
    <row r="350" spans="1:34">
      <c r="A350" t="s">
        <v>707</v>
      </c>
      <c r="B350" t="s">
        <v>708</v>
      </c>
      <c r="C350">
        <v>281</v>
      </c>
      <c r="D350">
        <v>201</v>
      </c>
      <c r="E350">
        <v>80</v>
      </c>
      <c r="F350">
        <v>23</v>
      </c>
      <c r="G350" s="14">
        <v>1.4879999999999995</v>
      </c>
      <c r="H350" s="14">
        <v>1.5269999999999999</v>
      </c>
      <c r="I350" s="14">
        <v>1.2599</v>
      </c>
      <c r="J350" s="14">
        <v>1.2968999999999999</v>
      </c>
      <c r="K350">
        <v>1</v>
      </c>
      <c r="L350" s="14">
        <v>0.85240000000000005</v>
      </c>
      <c r="M350">
        <v>1</v>
      </c>
      <c r="N350">
        <v>0.19400000000000001</v>
      </c>
      <c r="O350">
        <v>0.81640000000000001</v>
      </c>
      <c r="P350">
        <v>0.87029999999999996</v>
      </c>
      <c r="Q350">
        <v>1</v>
      </c>
      <c r="R350">
        <v>1</v>
      </c>
      <c r="S350">
        <v>0</v>
      </c>
      <c r="T350">
        <v>0.10811</v>
      </c>
      <c r="U350">
        <v>0.1081</v>
      </c>
      <c r="V350">
        <v>0</v>
      </c>
      <c r="W350">
        <v>23</v>
      </c>
      <c r="X350">
        <v>0</v>
      </c>
      <c r="Y350" s="15">
        <v>22.476712328767128</v>
      </c>
      <c r="Z350" s="14">
        <f t="shared" si="5"/>
        <v>0</v>
      </c>
      <c r="AA350">
        <v>47020</v>
      </c>
      <c r="AB350" t="s">
        <v>841</v>
      </c>
      <c r="AC350" s="16">
        <v>19992928</v>
      </c>
      <c r="AD350" t="s">
        <v>3</v>
      </c>
      <c r="AE350" t="s">
        <v>879</v>
      </c>
      <c r="AF350" t="s">
        <v>46</v>
      </c>
      <c r="AG350" t="s">
        <v>5</v>
      </c>
      <c r="AH350" s="1" t="s">
        <v>932</v>
      </c>
    </row>
    <row r="351" spans="1:34">
      <c r="A351" t="s">
        <v>709</v>
      </c>
      <c r="B351" t="s">
        <v>710</v>
      </c>
      <c r="C351">
        <v>329</v>
      </c>
      <c r="D351">
        <v>172</v>
      </c>
      <c r="E351">
        <v>157</v>
      </c>
      <c r="F351">
        <v>45</v>
      </c>
      <c r="G351" s="14">
        <v>1.2403</v>
      </c>
      <c r="H351" s="14">
        <v>1.2586999999999999</v>
      </c>
      <c r="I351" s="14">
        <v>1.1047</v>
      </c>
      <c r="J351" s="14">
        <v>1.1297999999999999</v>
      </c>
      <c r="K351">
        <v>1</v>
      </c>
      <c r="L351" s="14">
        <v>0.97499999999999998</v>
      </c>
      <c r="M351">
        <v>1</v>
      </c>
      <c r="N351">
        <v>0.27899999999999997</v>
      </c>
      <c r="O351">
        <v>0.96530000000000005</v>
      </c>
      <c r="P351">
        <v>0.97609999999999997</v>
      </c>
      <c r="Q351">
        <v>1</v>
      </c>
      <c r="R351">
        <v>1</v>
      </c>
      <c r="S351">
        <v>0</v>
      </c>
      <c r="T351">
        <v>4.462E-2</v>
      </c>
      <c r="U351">
        <v>4.4600000000000001E-2</v>
      </c>
      <c r="V351">
        <v>0</v>
      </c>
      <c r="W351">
        <v>85</v>
      </c>
      <c r="X351">
        <v>0</v>
      </c>
      <c r="Y351" s="15">
        <v>46.347945205479441</v>
      </c>
      <c r="Z351" s="14">
        <f t="shared" si="5"/>
        <v>0</v>
      </c>
      <c r="AA351">
        <v>26420</v>
      </c>
      <c r="AB351" t="s">
        <v>842</v>
      </c>
      <c r="AC351" s="16">
        <v>19992341</v>
      </c>
      <c r="AD351" t="s">
        <v>3</v>
      </c>
      <c r="AE351" t="s">
        <v>879</v>
      </c>
      <c r="AF351" t="s">
        <v>46</v>
      </c>
      <c r="AG351" t="s">
        <v>33</v>
      </c>
      <c r="AH351" s="1" t="s">
        <v>932</v>
      </c>
    </row>
    <row r="352" spans="1:34">
      <c r="A352" t="s">
        <v>711</v>
      </c>
      <c r="B352" t="s">
        <v>712</v>
      </c>
      <c r="C352">
        <v>445</v>
      </c>
      <c r="D352">
        <v>141</v>
      </c>
      <c r="E352">
        <v>304</v>
      </c>
      <c r="F352">
        <v>96</v>
      </c>
      <c r="G352" s="14">
        <v>1.3946000000000003</v>
      </c>
      <c r="H352" s="14">
        <v>1.3866000000000001</v>
      </c>
      <c r="I352" s="14">
        <v>1.3263</v>
      </c>
      <c r="J352" s="14">
        <v>1.3352999999999999</v>
      </c>
      <c r="K352">
        <v>1</v>
      </c>
      <c r="L352" s="14">
        <v>0.85240000000000005</v>
      </c>
      <c r="M352">
        <v>1</v>
      </c>
      <c r="N352">
        <v>0.14899999999999999</v>
      </c>
      <c r="O352">
        <v>0.86170000000000013</v>
      </c>
      <c r="P352">
        <v>0.90310000000000001</v>
      </c>
      <c r="Q352">
        <v>1</v>
      </c>
      <c r="R352">
        <v>1</v>
      </c>
      <c r="S352">
        <v>0</v>
      </c>
      <c r="T352">
        <v>6.4560000000000006E-2</v>
      </c>
      <c r="U352">
        <v>6.4600000000000005E-2</v>
      </c>
      <c r="V352">
        <v>0</v>
      </c>
      <c r="W352">
        <v>62</v>
      </c>
      <c r="X352">
        <v>0</v>
      </c>
      <c r="Y352" s="15">
        <v>54.660273972602738</v>
      </c>
      <c r="Z352" s="14">
        <f t="shared" si="5"/>
        <v>0</v>
      </c>
      <c r="AA352">
        <v>41700</v>
      </c>
      <c r="AB352" t="s">
        <v>842</v>
      </c>
      <c r="AC352" s="16">
        <v>20002819</v>
      </c>
      <c r="AD352" t="s">
        <v>3</v>
      </c>
      <c r="AE352" t="s">
        <v>879</v>
      </c>
      <c r="AF352" t="s">
        <v>46</v>
      </c>
      <c r="AG352" t="s">
        <v>8</v>
      </c>
      <c r="AH352" s="1" t="s">
        <v>932</v>
      </c>
    </row>
    <row r="353" spans="1:34">
      <c r="A353" t="s">
        <v>713</v>
      </c>
      <c r="B353" t="s">
        <v>714</v>
      </c>
      <c r="C353">
        <v>564</v>
      </c>
      <c r="D353">
        <v>390</v>
      </c>
      <c r="E353">
        <v>174</v>
      </c>
      <c r="F353">
        <v>57</v>
      </c>
      <c r="G353" s="14">
        <v>1.3728999999999998</v>
      </c>
      <c r="H353" s="14">
        <v>1.4523999999999997</v>
      </c>
      <c r="I353" s="14">
        <v>1.1551000000000002</v>
      </c>
      <c r="J353" s="14">
        <v>1.1964999999999999</v>
      </c>
      <c r="K353">
        <v>1</v>
      </c>
      <c r="L353" s="14">
        <v>0.83479999999999999</v>
      </c>
      <c r="M353">
        <v>1</v>
      </c>
      <c r="N353">
        <v>0.11299999999999998</v>
      </c>
      <c r="O353">
        <v>0.79479999999999995</v>
      </c>
      <c r="P353">
        <v>0.85450000000000004</v>
      </c>
      <c r="Q353">
        <v>1</v>
      </c>
      <c r="R353">
        <v>1</v>
      </c>
      <c r="S353">
        <v>0</v>
      </c>
      <c r="T353">
        <v>6.5289999999999987E-2</v>
      </c>
      <c r="U353">
        <v>6.5299999999999997E-2</v>
      </c>
      <c r="V353">
        <v>0</v>
      </c>
      <c r="W353">
        <v>72</v>
      </c>
      <c r="X353">
        <v>0</v>
      </c>
      <c r="Y353" s="15">
        <v>52.035616438356179</v>
      </c>
      <c r="Z353" s="14">
        <f t="shared" si="5"/>
        <v>0</v>
      </c>
      <c r="AA353">
        <v>11100</v>
      </c>
      <c r="AB353" t="s">
        <v>841</v>
      </c>
      <c r="AC353" s="16">
        <v>20002719</v>
      </c>
      <c r="AD353" t="s">
        <v>3</v>
      </c>
      <c r="AE353" t="s">
        <v>879</v>
      </c>
      <c r="AF353" t="s">
        <v>46</v>
      </c>
      <c r="AG353" t="s">
        <v>8</v>
      </c>
      <c r="AH353" s="1" t="s">
        <v>942</v>
      </c>
    </row>
    <row r="354" spans="1:34">
      <c r="A354" t="s">
        <v>715</v>
      </c>
      <c r="B354" t="s">
        <v>716</v>
      </c>
      <c r="C354">
        <v>438</v>
      </c>
      <c r="D354">
        <v>201</v>
      </c>
      <c r="E354">
        <v>237</v>
      </c>
      <c r="F354">
        <v>79</v>
      </c>
      <c r="G354" s="14">
        <v>1.4551000000000001</v>
      </c>
      <c r="H354" s="14">
        <v>1.536</v>
      </c>
      <c r="I354" s="14">
        <v>1.2876000000000003</v>
      </c>
      <c r="J354" s="14">
        <v>1.3718000000000001</v>
      </c>
      <c r="K354">
        <v>0</v>
      </c>
      <c r="L354" s="14">
        <v>0.83050000000000002</v>
      </c>
      <c r="M354">
        <v>1</v>
      </c>
      <c r="N354">
        <v>0.221</v>
      </c>
      <c r="O354">
        <v>0.77669999999999983</v>
      </c>
      <c r="P354">
        <v>0.84109999999999996</v>
      </c>
      <c r="Q354">
        <v>1</v>
      </c>
      <c r="R354">
        <v>1</v>
      </c>
      <c r="S354">
        <v>0</v>
      </c>
      <c r="T354">
        <v>6.7280000000000006E-2</v>
      </c>
      <c r="U354">
        <v>6.7300000000000013E-2</v>
      </c>
      <c r="V354">
        <v>0</v>
      </c>
      <c r="W354">
        <v>49</v>
      </c>
      <c r="X354">
        <v>0</v>
      </c>
      <c r="Y354" s="15">
        <v>37.758904109589054</v>
      </c>
      <c r="Z354" s="14">
        <f t="shared" si="5"/>
        <v>0</v>
      </c>
      <c r="AA354">
        <v>45500</v>
      </c>
      <c r="AB354" t="s">
        <v>841</v>
      </c>
      <c r="AC354" s="16">
        <v>20012119</v>
      </c>
      <c r="AD354" t="s">
        <v>3</v>
      </c>
      <c r="AE354" t="s">
        <v>879</v>
      </c>
      <c r="AF354" t="s">
        <v>46</v>
      </c>
      <c r="AG354" t="s">
        <v>11</v>
      </c>
      <c r="AH354" s="1" t="s">
        <v>932</v>
      </c>
    </row>
    <row r="355" spans="1:34">
      <c r="A355" t="s">
        <v>717</v>
      </c>
      <c r="B355" t="s">
        <v>718</v>
      </c>
      <c r="C355">
        <v>431</v>
      </c>
      <c r="D355">
        <v>340</v>
      </c>
      <c r="E355">
        <v>91</v>
      </c>
      <c r="F355">
        <v>34</v>
      </c>
      <c r="G355" s="14">
        <v>1.2372000000000001</v>
      </c>
      <c r="H355" s="14">
        <v>1.367</v>
      </c>
      <c r="I355" s="14">
        <v>1.1616999999999997</v>
      </c>
      <c r="J355" s="14">
        <v>1.276</v>
      </c>
      <c r="K355">
        <v>1</v>
      </c>
      <c r="L355" s="14">
        <v>0.98819999999999997</v>
      </c>
      <c r="M355">
        <v>1</v>
      </c>
      <c r="N355">
        <v>0.23700000000000004</v>
      </c>
      <c r="O355">
        <v>0.95209999999999995</v>
      </c>
      <c r="P355">
        <v>0.96689999999999998</v>
      </c>
      <c r="Q355">
        <v>1</v>
      </c>
      <c r="R355">
        <v>1</v>
      </c>
      <c r="S355">
        <v>0</v>
      </c>
      <c r="T355">
        <v>7.6859999999999998E-2</v>
      </c>
      <c r="U355">
        <v>7.6899999999999982E-2</v>
      </c>
      <c r="V355">
        <v>0</v>
      </c>
      <c r="W355">
        <v>42</v>
      </c>
      <c r="X355">
        <v>0</v>
      </c>
      <c r="Y355" s="15">
        <v>32.394520547945206</v>
      </c>
      <c r="Z355" s="14">
        <f t="shared" si="5"/>
        <v>0</v>
      </c>
      <c r="AA355">
        <v>12420</v>
      </c>
      <c r="AB355" t="s">
        <v>842</v>
      </c>
      <c r="AC355" s="16">
        <v>20002819</v>
      </c>
      <c r="AD355" t="s">
        <v>3</v>
      </c>
      <c r="AE355" t="s">
        <v>879</v>
      </c>
      <c r="AF355" t="s">
        <v>46</v>
      </c>
      <c r="AG355" t="s">
        <v>11</v>
      </c>
      <c r="AH355" s="1" t="s">
        <v>933</v>
      </c>
    </row>
    <row r="356" spans="1:34">
      <c r="A356" t="s">
        <v>719</v>
      </c>
      <c r="B356" t="s">
        <v>720</v>
      </c>
      <c r="C356">
        <v>465</v>
      </c>
      <c r="D356">
        <v>191</v>
      </c>
      <c r="E356">
        <v>274</v>
      </c>
      <c r="F356">
        <v>77</v>
      </c>
      <c r="G356" s="14">
        <v>1.2555000000000001</v>
      </c>
      <c r="H356" s="14">
        <v>1.3514999999999997</v>
      </c>
      <c r="I356" s="14">
        <v>1.2075</v>
      </c>
      <c r="J356" s="14">
        <v>1.3230999999999999</v>
      </c>
      <c r="K356">
        <v>1</v>
      </c>
      <c r="L356" s="14">
        <v>0.83289999999999997</v>
      </c>
      <c r="M356">
        <v>1</v>
      </c>
      <c r="N356">
        <v>0.17899999999999999</v>
      </c>
      <c r="O356">
        <v>0.80259999999999987</v>
      </c>
      <c r="P356">
        <v>0.86019999999999996</v>
      </c>
      <c r="Q356">
        <v>1</v>
      </c>
      <c r="R356">
        <v>1</v>
      </c>
      <c r="S356">
        <v>0</v>
      </c>
      <c r="T356">
        <v>0.34250999999999998</v>
      </c>
      <c r="U356">
        <v>0.34250000000000003</v>
      </c>
      <c r="V356">
        <v>0</v>
      </c>
      <c r="W356">
        <v>94</v>
      </c>
      <c r="X356">
        <v>0</v>
      </c>
      <c r="Y356" s="15">
        <v>43.783561643835618</v>
      </c>
      <c r="Z356" s="14">
        <f t="shared" si="5"/>
        <v>0</v>
      </c>
      <c r="AA356">
        <v>32580</v>
      </c>
      <c r="AB356" t="s">
        <v>841</v>
      </c>
      <c r="AC356" s="16">
        <v>20002327</v>
      </c>
      <c r="AD356" t="s">
        <v>3</v>
      </c>
      <c r="AE356" t="s">
        <v>879</v>
      </c>
      <c r="AF356" t="s">
        <v>46</v>
      </c>
      <c r="AG356" t="s">
        <v>33</v>
      </c>
      <c r="AH356" s="1" t="s">
        <v>932</v>
      </c>
    </row>
    <row r="357" spans="1:34">
      <c r="A357" t="s">
        <v>721</v>
      </c>
      <c r="B357" t="s">
        <v>722</v>
      </c>
      <c r="C357">
        <v>133</v>
      </c>
      <c r="D357">
        <v>93</v>
      </c>
      <c r="E357">
        <v>40</v>
      </c>
      <c r="F357">
        <v>17</v>
      </c>
      <c r="G357" s="14">
        <v>1.3140000000000001</v>
      </c>
      <c r="H357" s="14">
        <v>1.4887999999999999</v>
      </c>
      <c r="I357" s="14">
        <v>1.1113999999999997</v>
      </c>
      <c r="J357" s="14">
        <v>1.2411000000000001</v>
      </c>
      <c r="K357">
        <v>0</v>
      </c>
      <c r="L357" s="14">
        <v>0.83479999999999999</v>
      </c>
      <c r="M357">
        <v>1</v>
      </c>
      <c r="N357">
        <v>0.34799999999999998</v>
      </c>
      <c r="O357">
        <v>0.79479999999999995</v>
      </c>
      <c r="P357">
        <v>0.85450000000000004</v>
      </c>
      <c r="Q357">
        <v>1</v>
      </c>
      <c r="R357">
        <v>1</v>
      </c>
      <c r="S357">
        <v>0</v>
      </c>
      <c r="T357">
        <v>7.3849999999999999E-2</v>
      </c>
      <c r="U357">
        <v>7.389999999999998E-2</v>
      </c>
      <c r="V357">
        <v>0</v>
      </c>
      <c r="W357">
        <v>47</v>
      </c>
      <c r="X357">
        <v>0</v>
      </c>
      <c r="Y357" s="15">
        <v>10.632727272727275</v>
      </c>
      <c r="Z357" s="14">
        <f t="shared" si="5"/>
        <v>0</v>
      </c>
      <c r="AA357">
        <v>11100</v>
      </c>
      <c r="AB357" t="s">
        <v>841</v>
      </c>
      <c r="AC357" s="16">
        <v>20012019</v>
      </c>
      <c r="AD357" t="s">
        <v>3</v>
      </c>
      <c r="AE357" t="s">
        <v>879</v>
      </c>
      <c r="AF357" t="s">
        <v>46</v>
      </c>
      <c r="AG357" t="s">
        <v>11</v>
      </c>
      <c r="AH357" s="1" t="s">
        <v>931</v>
      </c>
    </row>
    <row r="358" spans="1:34">
      <c r="A358" t="s">
        <v>723</v>
      </c>
      <c r="B358" t="s">
        <v>724</v>
      </c>
      <c r="C358">
        <v>263</v>
      </c>
      <c r="D358">
        <v>221</v>
      </c>
      <c r="E358">
        <v>42</v>
      </c>
      <c r="F358">
        <v>9</v>
      </c>
      <c r="G358" s="14">
        <v>1.5203</v>
      </c>
      <c r="H358" s="14">
        <v>1.4970000000000003</v>
      </c>
      <c r="I358" s="14">
        <v>1.2623999999999997</v>
      </c>
      <c r="J358" s="14">
        <v>1.234</v>
      </c>
      <c r="K358">
        <v>1</v>
      </c>
      <c r="L358" s="14">
        <v>0.98480000000000001</v>
      </c>
      <c r="M358">
        <v>1</v>
      </c>
      <c r="N358">
        <v>0.64399999999999979</v>
      </c>
      <c r="O358">
        <v>0.97940000000000005</v>
      </c>
      <c r="P358">
        <v>0.98580000000000012</v>
      </c>
      <c r="Q358">
        <v>1</v>
      </c>
      <c r="R358">
        <v>1</v>
      </c>
      <c r="S358">
        <v>0</v>
      </c>
      <c r="T358">
        <v>9.7710000000000019E-2</v>
      </c>
      <c r="U358">
        <v>9.7699999999999981E-2</v>
      </c>
      <c r="V358">
        <v>0</v>
      </c>
      <c r="W358">
        <v>66</v>
      </c>
      <c r="X358">
        <v>0</v>
      </c>
      <c r="Y358" s="15">
        <v>30.323287671232883</v>
      </c>
      <c r="Z358" s="14">
        <f t="shared" si="5"/>
        <v>0</v>
      </c>
      <c r="AA358">
        <v>19124</v>
      </c>
      <c r="AB358" t="s">
        <v>842</v>
      </c>
      <c r="AC358" s="16">
        <v>19982933</v>
      </c>
      <c r="AD358" t="s">
        <v>3</v>
      </c>
      <c r="AE358" t="s">
        <v>879</v>
      </c>
      <c r="AF358" t="s">
        <v>46</v>
      </c>
      <c r="AG358" t="s">
        <v>8</v>
      </c>
      <c r="AH358" s="1" t="s">
        <v>935</v>
      </c>
    </row>
    <row r="359" spans="1:34">
      <c r="A359" t="s">
        <v>725</v>
      </c>
      <c r="B359" t="s">
        <v>726</v>
      </c>
      <c r="C359">
        <v>249</v>
      </c>
      <c r="D359">
        <v>114</v>
      </c>
      <c r="E359">
        <v>135</v>
      </c>
      <c r="F359">
        <v>37</v>
      </c>
      <c r="G359" s="14">
        <v>1.2592000000000001</v>
      </c>
      <c r="H359" s="14">
        <v>1.2844</v>
      </c>
      <c r="I359" s="14">
        <v>1.1222000000000001</v>
      </c>
      <c r="J359" s="14">
        <v>1.1242000000000003</v>
      </c>
      <c r="K359">
        <v>1</v>
      </c>
      <c r="L359" s="14">
        <v>0.90159999999999996</v>
      </c>
      <c r="M359">
        <v>1</v>
      </c>
      <c r="N359">
        <v>0.54399999999999993</v>
      </c>
      <c r="O359">
        <v>0.88959999999999995</v>
      </c>
      <c r="P359">
        <v>0.92300000000000015</v>
      </c>
      <c r="Q359">
        <v>1</v>
      </c>
      <c r="R359">
        <v>1</v>
      </c>
      <c r="S359">
        <v>0</v>
      </c>
      <c r="T359">
        <v>6.950000000000002E-2</v>
      </c>
      <c r="U359">
        <v>6.950000000000002E-2</v>
      </c>
      <c r="V359">
        <v>0</v>
      </c>
      <c r="W359">
        <v>31</v>
      </c>
      <c r="X359">
        <v>0</v>
      </c>
      <c r="Y359" s="15">
        <v>20.315068493150687</v>
      </c>
      <c r="Z359" s="14">
        <f t="shared" si="5"/>
        <v>0</v>
      </c>
      <c r="AA359">
        <v>48660</v>
      </c>
      <c r="AB359" t="s">
        <v>841</v>
      </c>
      <c r="AC359" s="16">
        <v>20002347</v>
      </c>
      <c r="AD359" t="s">
        <v>3</v>
      </c>
      <c r="AE359" t="s">
        <v>879</v>
      </c>
      <c r="AF359" t="s">
        <v>46</v>
      </c>
      <c r="AG359" t="s">
        <v>11</v>
      </c>
      <c r="AH359" s="1" t="s">
        <v>935</v>
      </c>
    </row>
    <row r="360" spans="1:34">
      <c r="A360" t="s">
        <v>727</v>
      </c>
      <c r="B360" t="s">
        <v>728</v>
      </c>
      <c r="C360">
        <v>207</v>
      </c>
      <c r="D360">
        <v>117</v>
      </c>
      <c r="E360">
        <v>90</v>
      </c>
      <c r="F360">
        <v>29</v>
      </c>
      <c r="G360" s="14">
        <v>1.1455</v>
      </c>
      <c r="H360" s="14">
        <v>1.2112000000000001</v>
      </c>
      <c r="I360" s="14">
        <v>1.095</v>
      </c>
      <c r="J360" s="14">
        <v>1.1298999999999999</v>
      </c>
      <c r="K360">
        <v>1</v>
      </c>
      <c r="L360" s="14">
        <v>0.98480000000000001</v>
      </c>
      <c r="M360">
        <v>1</v>
      </c>
      <c r="N360">
        <v>0.23599999999999996</v>
      </c>
      <c r="O360">
        <v>0.97940000000000005</v>
      </c>
      <c r="P360">
        <v>0.98580000000000012</v>
      </c>
      <c r="Q360">
        <v>1</v>
      </c>
      <c r="R360">
        <v>1</v>
      </c>
      <c r="S360">
        <v>0</v>
      </c>
      <c r="T360">
        <v>0.17050000000000001</v>
      </c>
      <c r="U360">
        <v>0.17050000000000001</v>
      </c>
      <c r="V360">
        <v>0</v>
      </c>
      <c r="W360">
        <v>25</v>
      </c>
      <c r="X360">
        <v>0</v>
      </c>
      <c r="Y360" s="15">
        <v>19.556164383561644</v>
      </c>
      <c r="Z360" s="14">
        <f t="shared" si="5"/>
        <v>0</v>
      </c>
      <c r="AA360">
        <v>19124</v>
      </c>
      <c r="AB360" t="s">
        <v>842</v>
      </c>
      <c r="AC360" s="16">
        <v>20022647</v>
      </c>
      <c r="AD360" t="s">
        <v>3</v>
      </c>
      <c r="AE360" t="s">
        <v>879</v>
      </c>
      <c r="AF360" t="s">
        <v>46</v>
      </c>
      <c r="AG360" t="s">
        <v>11</v>
      </c>
      <c r="AH360" s="1" t="s">
        <v>932</v>
      </c>
    </row>
    <row r="361" spans="1:34">
      <c r="A361" t="s">
        <v>729</v>
      </c>
      <c r="B361" t="s">
        <v>730</v>
      </c>
      <c r="C361">
        <v>229</v>
      </c>
      <c r="D361">
        <v>59</v>
      </c>
      <c r="E361">
        <v>170</v>
      </c>
      <c r="F361">
        <v>48</v>
      </c>
      <c r="G361" s="14">
        <v>1.4648000000000003</v>
      </c>
      <c r="H361" s="14">
        <v>1.5148999999999997</v>
      </c>
      <c r="I361" s="14">
        <v>1.4524999999999999</v>
      </c>
      <c r="J361" s="14">
        <v>1.4916</v>
      </c>
      <c r="K361">
        <v>1</v>
      </c>
      <c r="L361" s="14">
        <v>0.85240000000000005</v>
      </c>
      <c r="M361">
        <v>1</v>
      </c>
      <c r="N361">
        <v>0.22199999999999995</v>
      </c>
      <c r="O361">
        <v>0.86170000000000013</v>
      </c>
      <c r="P361">
        <v>0.90310000000000001</v>
      </c>
      <c r="Q361">
        <v>1</v>
      </c>
      <c r="R361">
        <v>1</v>
      </c>
      <c r="S361">
        <v>0</v>
      </c>
      <c r="T361">
        <v>0.21242999999999995</v>
      </c>
      <c r="U361">
        <v>0.21240000000000003</v>
      </c>
      <c r="V361">
        <v>0</v>
      </c>
      <c r="W361">
        <v>44</v>
      </c>
      <c r="X361">
        <v>0</v>
      </c>
      <c r="Y361" s="15">
        <v>31.690410958904117</v>
      </c>
      <c r="Z361" s="14">
        <f t="shared" si="5"/>
        <v>0</v>
      </c>
      <c r="AA361">
        <v>41700</v>
      </c>
      <c r="AB361" t="s">
        <v>842</v>
      </c>
      <c r="AC361" s="16">
        <v>20022845</v>
      </c>
      <c r="AD361" t="s">
        <v>3</v>
      </c>
      <c r="AE361" t="s">
        <v>879</v>
      </c>
      <c r="AF361" t="s">
        <v>46</v>
      </c>
      <c r="AG361" t="s">
        <v>11</v>
      </c>
      <c r="AH361" s="1" t="s">
        <v>938</v>
      </c>
    </row>
    <row r="362" spans="1:34">
      <c r="A362" t="s">
        <v>731</v>
      </c>
      <c r="B362" t="s">
        <v>732</v>
      </c>
      <c r="C362">
        <v>1423</v>
      </c>
      <c r="D362">
        <v>716</v>
      </c>
      <c r="E362">
        <v>707</v>
      </c>
      <c r="F362">
        <v>206</v>
      </c>
      <c r="G362" s="14">
        <v>1.2312000000000001</v>
      </c>
      <c r="H362" s="14">
        <v>1.2737000000000001</v>
      </c>
      <c r="I362" s="14">
        <v>1.1535</v>
      </c>
      <c r="J362" s="14">
        <v>1.1961999999999999</v>
      </c>
      <c r="K362">
        <v>1</v>
      </c>
      <c r="L362" s="14">
        <v>0.97499999999999998</v>
      </c>
      <c r="M362">
        <v>1</v>
      </c>
      <c r="N362">
        <v>0.154</v>
      </c>
      <c r="O362">
        <v>0.96530000000000005</v>
      </c>
      <c r="P362">
        <v>0.97609999999999997</v>
      </c>
      <c r="Q362">
        <v>1</v>
      </c>
      <c r="R362">
        <v>1</v>
      </c>
      <c r="S362">
        <v>0</v>
      </c>
      <c r="T362">
        <v>0.14684</v>
      </c>
      <c r="U362">
        <v>0.14680000000000001</v>
      </c>
      <c r="V362">
        <v>0</v>
      </c>
      <c r="W362">
        <v>258</v>
      </c>
      <c r="X362">
        <v>0</v>
      </c>
      <c r="Y362" s="15">
        <v>141.34794520547945</v>
      </c>
      <c r="Z362" s="14">
        <f t="shared" si="5"/>
        <v>0</v>
      </c>
      <c r="AA362">
        <v>26420</v>
      </c>
      <c r="AB362" t="s">
        <v>842</v>
      </c>
      <c r="AC362" s="16">
        <v>20022240</v>
      </c>
      <c r="AD362" t="s">
        <v>3</v>
      </c>
      <c r="AE362" t="s">
        <v>879</v>
      </c>
      <c r="AF362" t="s">
        <v>46</v>
      </c>
      <c r="AG362" t="s">
        <v>76</v>
      </c>
      <c r="AH362" s="1" t="s">
        <v>932</v>
      </c>
    </row>
    <row r="363" spans="1:34">
      <c r="A363" t="s">
        <v>733</v>
      </c>
      <c r="B363" t="s">
        <v>734</v>
      </c>
      <c r="C363">
        <v>980</v>
      </c>
      <c r="D363">
        <v>572</v>
      </c>
      <c r="E363">
        <v>408</v>
      </c>
      <c r="F363">
        <v>127</v>
      </c>
      <c r="G363" s="14">
        <v>1.1818</v>
      </c>
      <c r="H363" s="14">
        <v>1.2436</v>
      </c>
      <c r="I363" s="14">
        <v>1.0885</v>
      </c>
      <c r="J363" s="14">
        <v>1.1283000000000003</v>
      </c>
      <c r="K363">
        <v>1</v>
      </c>
      <c r="L363" s="14">
        <v>0.97499999999999998</v>
      </c>
      <c r="M363">
        <v>1</v>
      </c>
      <c r="N363">
        <v>0.151</v>
      </c>
      <c r="O363">
        <v>0.96530000000000005</v>
      </c>
      <c r="P363">
        <v>0.97609999999999997</v>
      </c>
      <c r="Q363">
        <v>1</v>
      </c>
      <c r="R363">
        <v>1</v>
      </c>
      <c r="S363">
        <v>0</v>
      </c>
      <c r="T363">
        <v>0.11141</v>
      </c>
      <c r="U363">
        <v>0.1114</v>
      </c>
      <c r="V363">
        <v>0</v>
      </c>
      <c r="W363">
        <v>147</v>
      </c>
      <c r="X363">
        <v>0</v>
      </c>
      <c r="Y363" s="15">
        <v>90.830136986301369</v>
      </c>
      <c r="Z363" s="14">
        <f t="shared" si="5"/>
        <v>0</v>
      </c>
      <c r="AA363">
        <v>26420</v>
      </c>
      <c r="AB363" t="s">
        <v>842</v>
      </c>
      <c r="AC363" s="16">
        <v>20022819</v>
      </c>
      <c r="AD363" t="s">
        <v>3</v>
      </c>
      <c r="AE363" t="s">
        <v>879</v>
      </c>
      <c r="AF363" t="s">
        <v>46</v>
      </c>
      <c r="AG363" t="s">
        <v>120</v>
      </c>
      <c r="AH363" s="1" t="s">
        <v>932</v>
      </c>
    </row>
    <row r="364" spans="1:34">
      <c r="A364" t="s">
        <v>735</v>
      </c>
      <c r="B364" t="s">
        <v>736</v>
      </c>
      <c r="C364">
        <v>280</v>
      </c>
      <c r="D364">
        <v>122</v>
      </c>
      <c r="E364">
        <v>158</v>
      </c>
      <c r="F364">
        <v>37</v>
      </c>
      <c r="G364" s="14">
        <v>1.2201000000000002</v>
      </c>
      <c r="H364" s="14">
        <v>1.2341999999999997</v>
      </c>
      <c r="I364" s="14">
        <v>1.167</v>
      </c>
      <c r="J364" s="14">
        <v>1.1840999999999999</v>
      </c>
      <c r="K364">
        <v>1</v>
      </c>
      <c r="L364" s="14">
        <v>0.98480000000000001</v>
      </c>
      <c r="M364">
        <v>1</v>
      </c>
      <c r="N364">
        <v>0.33800000000000002</v>
      </c>
      <c r="O364">
        <v>0.97940000000000005</v>
      </c>
      <c r="P364">
        <v>0.98580000000000012</v>
      </c>
      <c r="Q364">
        <v>1</v>
      </c>
      <c r="R364">
        <v>1</v>
      </c>
      <c r="S364">
        <v>0</v>
      </c>
      <c r="T364">
        <v>0.12155000000000001</v>
      </c>
      <c r="U364">
        <v>0.1216</v>
      </c>
      <c r="V364">
        <v>0</v>
      </c>
      <c r="W364">
        <v>60</v>
      </c>
      <c r="X364">
        <v>0</v>
      </c>
      <c r="Y364" s="15">
        <v>37.336986301369855</v>
      </c>
      <c r="Z364" s="14">
        <f t="shared" si="5"/>
        <v>0</v>
      </c>
      <c r="AA364">
        <v>19124</v>
      </c>
      <c r="AB364" t="s">
        <v>842</v>
      </c>
      <c r="AC364" s="16">
        <v>20052319</v>
      </c>
      <c r="AD364" t="s">
        <v>3</v>
      </c>
      <c r="AE364" t="s">
        <v>879</v>
      </c>
      <c r="AF364" t="s">
        <v>46</v>
      </c>
      <c r="AG364" t="s">
        <v>8</v>
      </c>
      <c r="AH364" s="1" t="s">
        <v>931</v>
      </c>
    </row>
    <row r="365" spans="1:34">
      <c r="A365" t="s">
        <v>737</v>
      </c>
      <c r="B365" t="s">
        <v>738</v>
      </c>
      <c r="C365">
        <v>326</v>
      </c>
      <c r="D365">
        <v>188</v>
      </c>
      <c r="E365">
        <v>138</v>
      </c>
      <c r="F365">
        <v>51</v>
      </c>
      <c r="G365" s="14">
        <v>1.3227</v>
      </c>
      <c r="H365" s="14">
        <v>1.3625</v>
      </c>
      <c r="I365" s="14">
        <v>1.2274</v>
      </c>
      <c r="J365" s="14">
        <v>1.2620000000000002</v>
      </c>
      <c r="K365">
        <v>1</v>
      </c>
      <c r="L365" s="14">
        <v>0.79069999999999985</v>
      </c>
      <c r="M365">
        <v>1</v>
      </c>
      <c r="N365">
        <v>0.21299999999999997</v>
      </c>
      <c r="O365">
        <v>0.79220000000000002</v>
      </c>
      <c r="P365">
        <v>0.85260000000000002</v>
      </c>
      <c r="Q365">
        <v>1</v>
      </c>
      <c r="R365">
        <v>1</v>
      </c>
      <c r="S365">
        <v>2.98E-2</v>
      </c>
      <c r="T365">
        <v>0.17115000000000005</v>
      </c>
      <c r="U365">
        <v>0.17120000000000005</v>
      </c>
      <c r="V365">
        <v>0</v>
      </c>
      <c r="W365">
        <v>72</v>
      </c>
      <c r="X365">
        <v>0</v>
      </c>
      <c r="Y365" s="15">
        <v>41.139726027397266</v>
      </c>
      <c r="Z365" s="14">
        <f t="shared" si="5"/>
        <v>0</v>
      </c>
      <c r="AA365">
        <v>21340</v>
      </c>
      <c r="AB365" t="s">
        <v>841</v>
      </c>
      <c r="AC365" s="16">
        <v>20042146</v>
      </c>
      <c r="AD365" t="s">
        <v>3</v>
      </c>
      <c r="AE365" t="s">
        <v>879</v>
      </c>
      <c r="AF365" t="s">
        <v>46</v>
      </c>
      <c r="AG365" t="s">
        <v>8</v>
      </c>
      <c r="AH365" s="1" t="s">
        <v>932</v>
      </c>
    </row>
    <row r="366" spans="1:34">
      <c r="A366" t="s">
        <v>739</v>
      </c>
      <c r="B366" t="s">
        <v>740</v>
      </c>
      <c r="C366">
        <v>1083</v>
      </c>
      <c r="D366">
        <v>634</v>
      </c>
      <c r="E366">
        <v>449</v>
      </c>
      <c r="F366">
        <v>124</v>
      </c>
      <c r="G366" s="14">
        <v>1.2785</v>
      </c>
      <c r="H366" s="14">
        <v>1.3125</v>
      </c>
      <c r="I366" s="14">
        <v>1.1147</v>
      </c>
      <c r="J366" s="14">
        <v>1.1762999999999999</v>
      </c>
      <c r="K366">
        <v>1</v>
      </c>
      <c r="L366" s="14">
        <v>0.97499999999999998</v>
      </c>
      <c r="M366">
        <v>1</v>
      </c>
      <c r="N366">
        <v>0.14899999999999999</v>
      </c>
      <c r="O366">
        <v>0.96530000000000005</v>
      </c>
      <c r="P366">
        <v>0.97609999999999997</v>
      </c>
      <c r="Q366">
        <v>1</v>
      </c>
      <c r="R366">
        <v>1</v>
      </c>
      <c r="S366">
        <v>2.9999999999999992E-4</v>
      </c>
      <c r="T366">
        <v>0.15473000000000003</v>
      </c>
      <c r="U366">
        <v>0.15470000000000003</v>
      </c>
      <c r="V366">
        <v>0</v>
      </c>
      <c r="W366">
        <v>169</v>
      </c>
      <c r="X366">
        <v>0</v>
      </c>
      <c r="Y366" s="15">
        <v>105.84383561643835</v>
      </c>
      <c r="Z366" s="14">
        <f t="shared" si="5"/>
        <v>0</v>
      </c>
      <c r="AA366">
        <v>26420</v>
      </c>
      <c r="AB366" t="s">
        <v>842</v>
      </c>
      <c r="AC366" s="16">
        <v>20052219</v>
      </c>
      <c r="AD366" t="s">
        <v>3</v>
      </c>
      <c r="AE366" t="s">
        <v>879</v>
      </c>
      <c r="AF366" t="s">
        <v>46</v>
      </c>
      <c r="AG366" t="s">
        <v>120</v>
      </c>
      <c r="AH366" s="1" t="s">
        <v>932</v>
      </c>
    </row>
    <row r="367" spans="1:34">
      <c r="A367" t="s">
        <v>741</v>
      </c>
      <c r="B367" t="s">
        <v>742</v>
      </c>
      <c r="C367">
        <v>184</v>
      </c>
      <c r="D367">
        <v>114</v>
      </c>
      <c r="E367">
        <v>70</v>
      </c>
      <c r="F367">
        <v>15</v>
      </c>
      <c r="G367" s="14">
        <v>1.2656999999999998</v>
      </c>
      <c r="H367" s="14">
        <v>1.2574000000000001</v>
      </c>
      <c r="I367" s="14">
        <v>1.1140000000000001</v>
      </c>
      <c r="J367" s="14">
        <v>1.1081000000000003</v>
      </c>
      <c r="K367">
        <v>1</v>
      </c>
      <c r="L367" s="14">
        <v>0.78840000000000021</v>
      </c>
      <c r="M367">
        <v>1</v>
      </c>
      <c r="N367">
        <v>0.3859999999999999</v>
      </c>
      <c r="O367">
        <v>0.77669999999999983</v>
      </c>
      <c r="P367">
        <v>0.84109999999999996</v>
      </c>
      <c r="Q367">
        <v>1</v>
      </c>
      <c r="R367">
        <v>1</v>
      </c>
      <c r="S367">
        <v>0</v>
      </c>
      <c r="T367">
        <v>0.10596000000000003</v>
      </c>
      <c r="U367">
        <v>0.10600000000000002</v>
      </c>
      <c r="V367">
        <v>0</v>
      </c>
      <c r="W367">
        <v>25</v>
      </c>
      <c r="X367">
        <v>0</v>
      </c>
      <c r="Y367" s="15">
        <v>13.56164383561644</v>
      </c>
      <c r="Z367" s="14">
        <f t="shared" si="5"/>
        <v>0</v>
      </c>
      <c r="AA367">
        <v>45</v>
      </c>
      <c r="AB367" t="s">
        <v>57</v>
      </c>
      <c r="AC367" s="16">
        <v>20052419</v>
      </c>
      <c r="AD367" t="s">
        <v>3</v>
      </c>
      <c r="AE367" t="s">
        <v>878</v>
      </c>
      <c r="AF367" t="s">
        <v>46</v>
      </c>
      <c r="AG367" t="s">
        <v>11</v>
      </c>
      <c r="AH367" s="1" t="s">
        <v>937</v>
      </c>
    </row>
    <row r="368" spans="1:34">
      <c r="A368" t="s">
        <v>743</v>
      </c>
      <c r="B368" t="s">
        <v>744</v>
      </c>
      <c r="C368">
        <v>580</v>
      </c>
      <c r="D368">
        <v>378</v>
      </c>
      <c r="E368">
        <v>202</v>
      </c>
      <c r="F368">
        <v>39</v>
      </c>
      <c r="G368" s="14">
        <v>1.1950000000000003</v>
      </c>
      <c r="H368" s="14">
        <v>1.1141000000000001</v>
      </c>
      <c r="I368" s="14">
        <v>1.1218000000000001</v>
      </c>
      <c r="J368" s="14">
        <v>1.0991</v>
      </c>
      <c r="K368">
        <v>1</v>
      </c>
      <c r="L368" s="14">
        <v>0.85619999999999996</v>
      </c>
      <c r="M368">
        <v>1</v>
      </c>
      <c r="N368">
        <v>0.29099999999999998</v>
      </c>
      <c r="O368">
        <v>0.80709999999999982</v>
      </c>
      <c r="P368">
        <v>0.86350000000000005</v>
      </c>
      <c r="Q368">
        <v>1</v>
      </c>
      <c r="R368">
        <v>1</v>
      </c>
      <c r="S368">
        <v>0</v>
      </c>
      <c r="T368">
        <v>0.10756</v>
      </c>
      <c r="U368">
        <v>0.10760000000000002</v>
      </c>
      <c r="V368">
        <v>0</v>
      </c>
      <c r="W368">
        <v>48</v>
      </c>
      <c r="X368">
        <v>0</v>
      </c>
      <c r="Y368" s="15">
        <v>43.375342465753427</v>
      </c>
      <c r="Z368" s="14">
        <f t="shared" si="5"/>
        <v>0</v>
      </c>
      <c r="AA368">
        <v>13140</v>
      </c>
      <c r="AB368" t="s">
        <v>841</v>
      </c>
      <c r="AC368" s="16">
        <v>20052919</v>
      </c>
      <c r="AD368" t="s">
        <v>16</v>
      </c>
      <c r="AE368" t="s">
        <v>879</v>
      </c>
      <c r="AF368" t="s">
        <v>46</v>
      </c>
      <c r="AG368" t="s">
        <v>11</v>
      </c>
      <c r="AH368" s="1" t="s">
        <v>932</v>
      </c>
    </row>
    <row r="369" spans="1:34">
      <c r="A369" t="s">
        <v>745</v>
      </c>
      <c r="B369" t="s">
        <v>716</v>
      </c>
      <c r="C369">
        <v>251</v>
      </c>
      <c r="D369">
        <v>150</v>
      </c>
      <c r="E369">
        <v>101</v>
      </c>
      <c r="F369">
        <v>34</v>
      </c>
      <c r="G369" s="14">
        <v>1.3687</v>
      </c>
      <c r="H369" s="14">
        <v>1.4963</v>
      </c>
      <c r="I369" s="14">
        <v>1.2269000000000001</v>
      </c>
      <c r="J369" s="14">
        <v>1.3396999999999999</v>
      </c>
      <c r="K369">
        <v>1</v>
      </c>
      <c r="L369" s="14">
        <v>0.92510000000000014</v>
      </c>
      <c r="M369">
        <v>1</v>
      </c>
      <c r="N369">
        <v>0.215</v>
      </c>
      <c r="O369">
        <v>0.83679999999999999</v>
      </c>
      <c r="P369">
        <v>0.8851</v>
      </c>
      <c r="Q369">
        <v>1</v>
      </c>
      <c r="R369">
        <v>1</v>
      </c>
      <c r="S369">
        <v>0</v>
      </c>
      <c r="T369">
        <v>0.14729</v>
      </c>
      <c r="U369">
        <v>0.14729999999999996</v>
      </c>
      <c r="V369">
        <v>0</v>
      </c>
      <c r="W369">
        <v>22</v>
      </c>
      <c r="X369">
        <v>0</v>
      </c>
      <c r="Y369" s="15">
        <v>20.189041095890403</v>
      </c>
      <c r="Z369" s="14">
        <f t="shared" si="5"/>
        <v>0</v>
      </c>
      <c r="AA369">
        <v>18580</v>
      </c>
      <c r="AB369" t="s">
        <v>841</v>
      </c>
      <c r="AC369" s="16">
        <v>20062319</v>
      </c>
      <c r="AD369" t="s">
        <v>16</v>
      </c>
      <c r="AE369" t="s">
        <v>879</v>
      </c>
      <c r="AF369" t="s">
        <v>46</v>
      </c>
      <c r="AG369" t="s">
        <v>5</v>
      </c>
      <c r="AH369" s="1" t="s">
        <v>932</v>
      </c>
    </row>
    <row r="370" spans="1:34">
      <c r="A370" t="s">
        <v>746</v>
      </c>
      <c r="B370" t="s">
        <v>747</v>
      </c>
      <c r="C370">
        <v>275</v>
      </c>
      <c r="D370">
        <v>41</v>
      </c>
      <c r="E370">
        <v>234</v>
      </c>
      <c r="F370">
        <v>67</v>
      </c>
      <c r="G370" s="14">
        <v>1.2191000000000003</v>
      </c>
      <c r="H370" s="14">
        <v>1.2692000000000001</v>
      </c>
      <c r="I370" s="14">
        <v>1.2294</v>
      </c>
      <c r="J370" s="14">
        <v>1.2673000000000001</v>
      </c>
      <c r="K370">
        <v>1</v>
      </c>
      <c r="L370" s="14">
        <v>0.79990000000000017</v>
      </c>
      <c r="M370">
        <v>1</v>
      </c>
      <c r="N370">
        <v>0.22599999999999995</v>
      </c>
      <c r="O370">
        <v>0.80720000000000014</v>
      </c>
      <c r="P370">
        <v>0.86360000000000015</v>
      </c>
      <c r="Q370">
        <v>1</v>
      </c>
      <c r="R370">
        <v>1</v>
      </c>
      <c r="S370">
        <v>0</v>
      </c>
      <c r="T370">
        <v>0.10928</v>
      </c>
      <c r="U370">
        <v>0.10929999999999999</v>
      </c>
      <c r="V370">
        <v>0</v>
      </c>
      <c r="W370">
        <v>32</v>
      </c>
      <c r="X370">
        <v>0</v>
      </c>
      <c r="Y370" s="15">
        <v>28.767123287671243</v>
      </c>
      <c r="Z370" s="14">
        <f t="shared" si="5"/>
        <v>0</v>
      </c>
      <c r="AA370">
        <v>30980</v>
      </c>
      <c r="AB370" t="s">
        <v>841</v>
      </c>
      <c r="AC370" s="16">
        <v>20052523</v>
      </c>
      <c r="AD370" t="s">
        <v>3</v>
      </c>
      <c r="AE370" t="s">
        <v>879</v>
      </c>
      <c r="AF370" t="s">
        <v>46</v>
      </c>
      <c r="AG370" t="s">
        <v>11</v>
      </c>
      <c r="AH370" s="1" t="s">
        <v>933</v>
      </c>
    </row>
    <row r="371" spans="1:34">
      <c r="A371" t="s">
        <v>748</v>
      </c>
      <c r="B371" t="s">
        <v>749</v>
      </c>
      <c r="C371">
        <v>434</v>
      </c>
      <c r="D371">
        <v>207</v>
      </c>
      <c r="E371">
        <v>227</v>
      </c>
      <c r="F371">
        <v>66</v>
      </c>
      <c r="G371" s="14">
        <v>1.1958</v>
      </c>
      <c r="H371" s="14">
        <v>1.2331000000000003</v>
      </c>
      <c r="I371" s="14">
        <v>1.0792999999999999</v>
      </c>
      <c r="J371" s="14">
        <v>1.1298999999999999</v>
      </c>
      <c r="K371">
        <v>1</v>
      </c>
      <c r="L371" s="14">
        <v>0.95899999999999996</v>
      </c>
      <c r="M371">
        <v>1</v>
      </c>
      <c r="N371">
        <v>0.26099999999999995</v>
      </c>
      <c r="O371">
        <v>0.93179999999999996</v>
      </c>
      <c r="P371">
        <v>0.95279999999999998</v>
      </c>
      <c r="Q371">
        <v>1</v>
      </c>
      <c r="R371">
        <v>1</v>
      </c>
      <c r="S371">
        <v>0</v>
      </c>
      <c r="T371">
        <v>0.10884000000000001</v>
      </c>
      <c r="U371">
        <v>0.10879999999999998</v>
      </c>
      <c r="V371">
        <v>0</v>
      </c>
      <c r="W371">
        <v>67</v>
      </c>
      <c r="X371">
        <v>0</v>
      </c>
      <c r="Y371" s="15">
        <v>44.863013698630141</v>
      </c>
      <c r="Z371" s="14">
        <f t="shared" si="5"/>
        <v>0</v>
      </c>
      <c r="AA371">
        <v>23104</v>
      </c>
      <c r="AB371" t="s">
        <v>842</v>
      </c>
      <c r="AC371" s="16">
        <v>20053119</v>
      </c>
      <c r="AD371" t="s">
        <v>16</v>
      </c>
      <c r="AE371" t="s">
        <v>879</v>
      </c>
      <c r="AF371" t="s">
        <v>46</v>
      </c>
      <c r="AG371" t="s">
        <v>8</v>
      </c>
      <c r="AH371" s="1" t="s">
        <v>932</v>
      </c>
    </row>
    <row r="372" spans="1:34">
      <c r="A372" t="s">
        <v>750</v>
      </c>
      <c r="B372" t="s">
        <v>751</v>
      </c>
      <c r="C372">
        <v>164</v>
      </c>
      <c r="D372">
        <v>84</v>
      </c>
      <c r="E372">
        <v>80</v>
      </c>
      <c r="F372">
        <v>17</v>
      </c>
      <c r="G372" s="14">
        <v>1.4175</v>
      </c>
      <c r="H372" s="14">
        <v>1.4959</v>
      </c>
      <c r="I372" s="14">
        <v>1.4422999999999999</v>
      </c>
      <c r="J372" s="14">
        <v>1.5055000000000001</v>
      </c>
      <c r="K372">
        <v>1</v>
      </c>
      <c r="L372" s="14">
        <v>0.85240000000000005</v>
      </c>
      <c r="M372">
        <v>1</v>
      </c>
      <c r="N372">
        <v>0.153</v>
      </c>
      <c r="O372">
        <v>0.86170000000000013</v>
      </c>
      <c r="P372">
        <v>0.90310000000000001</v>
      </c>
      <c r="Q372">
        <v>1</v>
      </c>
      <c r="R372">
        <v>1</v>
      </c>
      <c r="S372">
        <v>0</v>
      </c>
      <c r="T372">
        <v>0.21073</v>
      </c>
      <c r="U372">
        <v>0.2107</v>
      </c>
      <c r="V372">
        <v>0</v>
      </c>
      <c r="W372">
        <v>26</v>
      </c>
      <c r="X372">
        <v>0</v>
      </c>
      <c r="Y372" s="15">
        <v>16.389041095890409</v>
      </c>
      <c r="Z372" s="14">
        <f t="shared" si="5"/>
        <v>0</v>
      </c>
      <c r="AA372">
        <v>41700</v>
      </c>
      <c r="AB372" t="s">
        <v>842</v>
      </c>
      <c r="AC372" s="16">
        <v>20053038</v>
      </c>
      <c r="AD372" t="s">
        <v>16</v>
      </c>
      <c r="AE372" t="s">
        <v>879</v>
      </c>
      <c r="AF372" t="s">
        <v>46</v>
      </c>
      <c r="AG372" t="s">
        <v>11</v>
      </c>
      <c r="AH372" s="1" t="s">
        <v>932</v>
      </c>
    </row>
    <row r="373" spans="1:34">
      <c r="A373" t="s">
        <v>752</v>
      </c>
      <c r="B373" t="s">
        <v>753</v>
      </c>
      <c r="C373">
        <v>386</v>
      </c>
      <c r="D373">
        <v>184</v>
      </c>
      <c r="E373">
        <v>202</v>
      </c>
      <c r="F373">
        <v>59</v>
      </c>
      <c r="G373" s="14">
        <v>1.3584000000000001</v>
      </c>
      <c r="H373" s="14">
        <v>1.4080999999999999</v>
      </c>
      <c r="I373" s="14">
        <v>1.2594000000000001</v>
      </c>
      <c r="J373" s="14">
        <v>1.3006999999999997</v>
      </c>
      <c r="K373">
        <v>1</v>
      </c>
      <c r="L373" s="14">
        <v>0.78840000000000021</v>
      </c>
      <c r="M373">
        <v>1</v>
      </c>
      <c r="N373">
        <v>0.16700000000000001</v>
      </c>
      <c r="O373">
        <v>0.82920000000000005</v>
      </c>
      <c r="P373">
        <v>0.87960000000000016</v>
      </c>
      <c r="Q373">
        <v>1</v>
      </c>
      <c r="R373">
        <v>1</v>
      </c>
      <c r="S373">
        <v>0</v>
      </c>
      <c r="T373">
        <v>6.9590000000000013E-2</v>
      </c>
      <c r="U373">
        <v>6.9599999999999995E-2</v>
      </c>
      <c r="V373">
        <v>0</v>
      </c>
      <c r="W373">
        <v>51</v>
      </c>
      <c r="X373">
        <v>0</v>
      </c>
      <c r="Y373" s="15">
        <v>43.893150684931506</v>
      </c>
      <c r="Z373" s="14">
        <f t="shared" si="5"/>
        <v>0</v>
      </c>
      <c r="AA373">
        <v>46340</v>
      </c>
      <c r="AB373" t="s">
        <v>841</v>
      </c>
      <c r="AC373" s="16">
        <v>20062520</v>
      </c>
      <c r="AD373" t="s">
        <v>16</v>
      </c>
      <c r="AE373" t="s">
        <v>878</v>
      </c>
      <c r="AF373" t="s">
        <v>46</v>
      </c>
      <c r="AG373" t="s">
        <v>8</v>
      </c>
      <c r="AH373" s="1" t="s">
        <v>933</v>
      </c>
    </row>
    <row r="374" spans="1:34">
      <c r="A374" t="s">
        <v>754</v>
      </c>
      <c r="B374" t="s">
        <v>755</v>
      </c>
      <c r="C374">
        <v>414</v>
      </c>
      <c r="D374">
        <v>283</v>
      </c>
      <c r="E374">
        <v>131</v>
      </c>
      <c r="F374">
        <v>50</v>
      </c>
      <c r="G374" s="14">
        <v>1.3918000000000001</v>
      </c>
      <c r="H374" s="14">
        <v>1.5025999999999999</v>
      </c>
      <c r="I374" s="14">
        <v>1.2013999999999998</v>
      </c>
      <c r="J374" s="14">
        <v>1.3143000000000002</v>
      </c>
      <c r="K374">
        <v>1</v>
      </c>
      <c r="L374" s="14">
        <v>0.92510000000000014</v>
      </c>
      <c r="M374">
        <v>1</v>
      </c>
      <c r="N374">
        <v>0.14799999999999999</v>
      </c>
      <c r="O374">
        <v>0.83679999999999999</v>
      </c>
      <c r="P374">
        <v>0.8851</v>
      </c>
      <c r="Q374">
        <v>1</v>
      </c>
      <c r="R374">
        <v>1</v>
      </c>
      <c r="S374">
        <v>0</v>
      </c>
      <c r="T374">
        <v>0.15107999999999996</v>
      </c>
      <c r="U374">
        <v>0.15110000000000004</v>
      </c>
      <c r="V374">
        <v>0</v>
      </c>
      <c r="W374">
        <v>74</v>
      </c>
      <c r="X374">
        <v>0</v>
      </c>
      <c r="Y374" s="15">
        <v>38.347945205479448</v>
      </c>
      <c r="Z374" s="14">
        <f t="shared" si="5"/>
        <v>0</v>
      </c>
      <c r="AA374">
        <v>18580</v>
      </c>
      <c r="AB374" t="s">
        <v>841</v>
      </c>
      <c r="AC374" s="16">
        <v>20072419</v>
      </c>
      <c r="AD374" t="s">
        <v>16</v>
      </c>
      <c r="AE374" t="s">
        <v>879</v>
      </c>
      <c r="AF374" t="s">
        <v>46</v>
      </c>
      <c r="AG374" t="s">
        <v>8</v>
      </c>
      <c r="AH374" s="1" t="s">
        <v>932</v>
      </c>
    </row>
    <row r="375" spans="1:34">
      <c r="A375" t="s">
        <v>756</v>
      </c>
      <c r="B375" t="s">
        <v>757</v>
      </c>
      <c r="C375">
        <v>455</v>
      </c>
      <c r="D375">
        <v>288</v>
      </c>
      <c r="E375">
        <v>167</v>
      </c>
      <c r="F375">
        <v>47</v>
      </c>
      <c r="G375" s="14">
        <v>1.2628999999999997</v>
      </c>
      <c r="H375" s="14">
        <v>1.3084</v>
      </c>
      <c r="I375" s="14">
        <v>1.2734000000000001</v>
      </c>
      <c r="J375" s="14">
        <v>1.3280000000000001</v>
      </c>
      <c r="K375">
        <v>1</v>
      </c>
      <c r="L375" s="14">
        <v>0.85240000000000005</v>
      </c>
      <c r="M375">
        <v>1</v>
      </c>
      <c r="N375">
        <v>0.28000000000000003</v>
      </c>
      <c r="O375">
        <v>0.81640000000000001</v>
      </c>
      <c r="P375">
        <v>0.87029999999999996</v>
      </c>
      <c r="Q375">
        <v>1</v>
      </c>
      <c r="R375">
        <v>1</v>
      </c>
      <c r="S375">
        <v>0</v>
      </c>
      <c r="T375">
        <v>9.4570000000000001E-2</v>
      </c>
      <c r="U375">
        <v>9.4600000000000017E-2</v>
      </c>
      <c r="V375">
        <v>0</v>
      </c>
      <c r="W375">
        <v>26</v>
      </c>
      <c r="X375">
        <v>0</v>
      </c>
      <c r="Y375" s="15">
        <v>24.569863013698633</v>
      </c>
      <c r="Z375" s="14">
        <f t="shared" si="5"/>
        <v>0</v>
      </c>
      <c r="AA375">
        <v>47020</v>
      </c>
      <c r="AB375" t="s">
        <v>841</v>
      </c>
      <c r="AC375" s="16">
        <v>20072819</v>
      </c>
      <c r="AD375" t="s">
        <v>16</v>
      </c>
      <c r="AE375" t="s">
        <v>879</v>
      </c>
      <c r="AF375" t="s">
        <v>46</v>
      </c>
      <c r="AG375" t="s">
        <v>11</v>
      </c>
      <c r="AH375" s="1" t="s">
        <v>933</v>
      </c>
    </row>
    <row r="376" spans="1:34">
      <c r="A376" t="s">
        <v>758</v>
      </c>
      <c r="B376" t="s">
        <v>759</v>
      </c>
      <c r="C376">
        <v>412</v>
      </c>
      <c r="D376">
        <v>175</v>
      </c>
      <c r="E376">
        <v>237</v>
      </c>
      <c r="F376">
        <v>87</v>
      </c>
      <c r="G376" s="14">
        <v>1.3129999999999997</v>
      </c>
      <c r="H376" s="14">
        <v>1.3525</v>
      </c>
      <c r="I376" s="14">
        <v>1.2733000000000001</v>
      </c>
      <c r="J376" s="14">
        <v>1.3332999999999997</v>
      </c>
      <c r="K376">
        <v>1</v>
      </c>
      <c r="L376" s="14">
        <v>0.83289999999999997</v>
      </c>
      <c r="M376">
        <v>1</v>
      </c>
      <c r="N376">
        <v>0.18599999999999997</v>
      </c>
      <c r="O376">
        <v>0.80259999999999987</v>
      </c>
      <c r="P376">
        <v>0.86019999999999996</v>
      </c>
      <c r="Q376">
        <v>1</v>
      </c>
      <c r="R376">
        <v>1</v>
      </c>
      <c r="S376">
        <v>0</v>
      </c>
      <c r="T376">
        <v>0.34573999999999999</v>
      </c>
      <c r="U376">
        <v>0.34570000000000001</v>
      </c>
      <c r="V376">
        <v>0</v>
      </c>
      <c r="W376">
        <v>49</v>
      </c>
      <c r="X376">
        <v>0</v>
      </c>
      <c r="Y376" s="15">
        <v>39.31232876712329</v>
      </c>
      <c r="Z376" s="14">
        <f t="shared" si="5"/>
        <v>0</v>
      </c>
      <c r="AA376">
        <v>32580</v>
      </c>
      <c r="AB376" t="s">
        <v>841</v>
      </c>
      <c r="AC376" s="16">
        <v>20072919</v>
      </c>
      <c r="AD376" t="s">
        <v>16</v>
      </c>
      <c r="AE376" t="s">
        <v>879</v>
      </c>
      <c r="AF376" t="s">
        <v>46</v>
      </c>
      <c r="AG376" t="s">
        <v>11</v>
      </c>
      <c r="AH376" s="1" t="s">
        <v>932</v>
      </c>
    </row>
    <row r="377" spans="1:34">
      <c r="A377" t="s">
        <v>760</v>
      </c>
      <c r="B377" t="s">
        <v>761</v>
      </c>
      <c r="C377">
        <v>383</v>
      </c>
      <c r="D377">
        <v>175</v>
      </c>
      <c r="E377">
        <v>208</v>
      </c>
      <c r="F377">
        <v>41</v>
      </c>
      <c r="G377" s="14">
        <v>1.6003000000000001</v>
      </c>
      <c r="H377" s="14">
        <v>1.5513999999999997</v>
      </c>
      <c r="I377" s="14">
        <v>1.3593999999999999</v>
      </c>
      <c r="J377" s="14">
        <v>1.3684000000000001</v>
      </c>
      <c r="K377">
        <v>1</v>
      </c>
      <c r="L377" s="14">
        <v>0.79039999999999988</v>
      </c>
      <c r="M377">
        <v>1</v>
      </c>
      <c r="N377">
        <v>0.39500000000000002</v>
      </c>
      <c r="O377">
        <v>0.77669999999999983</v>
      </c>
      <c r="P377">
        <v>0.84109999999999996</v>
      </c>
      <c r="Q377">
        <v>1</v>
      </c>
      <c r="R377">
        <v>1</v>
      </c>
      <c r="S377">
        <v>0</v>
      </c>
      <c r="T377">
        <v>0.34472999999999998</v>
      </c>
      <c r="U377">
        <v>0.34470000000000001</v>
      </c>
      <c r="V377">
        <v>0</v>
      </c>
      <c r="W377">
        <v>40</v>
      </c>
      <c r="X377">
        <v>0</v>
      </c>
      <c r="Y377" s="15">
        <v>33.482191780821928</v>
      </c>
      <c r="Z377" s="14">
        <f t="shared" si="5"/>
        <v>0</v>
      </c>
      <c r="AA377">
        <v>29700</v>
      </c>
      <c r="AB377" t="s">
        <v>841</v>
      </c>
      <c r="AC377" s="16">
        <v>20092119</v>
      </c>
      <c r="AD377" t="s">
        <v>16</v>
      </c>
      <c r="AE377" t="s">
        <v>879</v>
      </c>
      <c r="AF377" t="s">
        <v>46</v>
      </c>
      <c r="AG377" t="s">
        <v>11</v>
      </c>
      <c r="AH377" s="1" t="s">
        <v>940</v>
      </c>
    </row>
    <row r="378" spans="1:34">
      <c r="A378" t="s">
        <v>762</v>
      </c>
      <c r="B378" t="s">
        <v>763</v>
      </c>
      <c r="C378">
        <v>355</v>
      </c>
      <c r="D378">
        <v>261</v>
      </c>
      <c r="E378">
        <v>94</v>
      </c>
      <c r="F378">
        <v>26</v>
      </c>
      <c r="G378" s="14">
        <v>1.1322000000000001</v>
      </c>
      <c r="H378" s="14">
        <v>1.1652</v>
      </c>
      <c r="I378" s="14">
        <v>1.0851</v>
      </c>
      <c r="J378" s="14">
        <v>1.1101000000000003</v>
      </c>
      <c r="K378">
        <v>1</v>
      </c>
      <c r="L378" s="14">
        <v>0.98480000000000001</v>
      </c>
      <c r="M378">
        <v>1</v>
      </c>
      <c r="N378">
        <v>0.17899999999999999</v>
      </c>
      <c r="O378">
        <v>0.97940000000000005</v>
      </c>
      <c r="P378">
        <v>0.98580000000000012</v>
      </c>
      <c r="Q378">
        <v>1</v>
      </c>
      <c r="R378">
        <v>1</v>
      </c>
      <c r="S378">
        <v>0</v>
      </c>
      <c r="T378">
        <v>8.1369999999999998E-2</v>
      </c>
      <c r="U378">
        <v>8.14E-2</v>
      </c>
      <c r="V378">
        <v>0</v>
      </c>
      <c r="W378">
        <v>60</v>
      </c>
      <c r="X378">
        <v>0</v>
      </c>
      <c r="Y378" s="15">
        <v>32.31506849315069</v>
      </c>
      <c r="Z378" s="14">
        <f t="shared" si="5"/>
        <v>0</v>
      </c>
      <c r="AA378">
        <v>19124</v>
      </c>
      <c r="AB378" t="s">
        <v>842</v>
      </c>
      <c r="AC378" s="16">
        <v>20092719</v>
      </c>
      <c r="AD378" t="s">
        <v>16</v>
      </c>
      <c r="AE378" t="s">
        <v>879</v>
      </c>
      <c r="AF378" t="s">
        <v>46</v>
      </c>
      <c r="AG378" t="s">
        <v>8</v>
      </c>
      <c r="AH378" s="1" t="s">
        <v>942</v>
      </c>
    </row>
    <row r="379" spans="1:34">
      <c r="A379" t="s">
        <v>764</v>
      </c>
      <c r="B379" t="s">
        <v>765</v>
      </c>
      <c r="C379">
        <v>194</v>
      </c>
      <c r="D379">
        <v>60</v>
      </c>
      <c r="E379">
        <v>134</v>
      </c>
      <c r="F379">
        <v>37</v>
      </c>
      <c r="G379" s="14">
        <v>1.2296</v>
      </c>
      <c r="H379" s="14">
        <v>1.2375</v>
      </c>
      <c r="I379" s="14">
        <v>1.1478999999999997</v>
      </c>
      <c r="J379" s="14">
        <v>1.1578999999999997</v>
      </c>
      <c r="K379">
        <v>1</v>
      </c>
      <c r="L379" s="14">
        <v>0.95899999999999996</v>
      </c>
      <c r="M379">
        <v>1</v>
      </c>
      <c r="N379">
        <v>0.30299999999999999</v>
      </c>
      <c r="O379">
        <v>0.93179999999999996</v>
      </c>
      <c r="P379">
        <v>0.95279999999999998</v>
      </c>
      <c r="Q379">
        <v>1</v>
      </c>
      <c r="R379">
        <v>1</v>
      </c>
      <c r="S379">
        <v>0</v>
      </c>
      <c r="T379">
        <v>6.9279999999999994E-2</v>
      </c>
      <c r="U379">
        <v>6.9300000000000014E-2</v>
      </c>
      <c r="V379">
        <v>0</v>
      </c>
      <c r="W379">
        <v>44</v>
      </c>
      <c r="X379">
        <v>0</v>
      </c>
      <c r="Y379" s="15">
        <v>22.764383561643839</v>
      </c>
      <c r="Z379" s="14">
        <f t="shared" si="5"/>
        <v>0</v>
      </c>
      <c r="AA379">
        <v>23104</v>
      </c>
      <c r="AB379" t="s">
        <v>842</v>
      </c>
      <c r="AC379" s="16">
        <v>20092319</v>
      </c>
      <c r="AD379" t="s">
        <v>16</v>
      </c>
      <c r="AE379" t="s">
        <v>879</v>
      </c>
      <c r="AF379" t="s">
        <v>46</v>
      </c>
      <c r="AG379" t="s">
        <v>11</v>
      </c>
      <c r="AH379" s="1" t="s">
        <v>931</v>
      </c>
    </row>
    <row r="380" spans="1:34">
      <c r="A380" t="s">
        <v>766</v>
      </c>
      <c r="B380" t="s">
        <v>767</v>
      </c>
      <c r="C380">
        <v>376</v>
      </c>
      <c r="D380">
        <v>210</v>
      </c>
      <c r="E380">
        <v>166</v>
      </c>
      <c r="F380">
        <v>38</v>
      </c>
      <c r="G380" s="14">
        <v>1.2534000000000001</v>
      </c>
      <c r="H380" s="14">
        <v>1.2289000000000001</v>
      </c>
      <c r="I380" s="14">
        <v>1.1546000000000003</v>
      </c>
      <c r="J380" s="14">
        <v>1.1433999999999997</v>
      </c>
      <c r="K380">
        <v>1</v>
      </c>
      <c r="L380" s="14">
        <v>0.98480000000000001</v>
      </c>
      <c r="M380">
        <v>1</v>
      </c>
      <c r="N380">
        <v>0.42099999999999999</v>
      </c>
      <c r="O380">
        <v>0.97940000000000005</v>
      </c>
      <c r="P380">
        <v>0.98580000000000012</v>
      </c>
      <c r="Q380">
        <v>1</v>
      </c>
      <c r="R380">
        <v>1</v>
      </c>
      <c r="S380">
        <v>0</v>
      </c>
      <c r="T380">
        <v>0.10739999999999998</v>
      </c>
      <c r="U380">
        <v>0.10739999999999998</v>
      </c>
      <c r="V380">
        <v>0</v>
      </c>
      <c r="W380">
        <v>40</v>
      </c>
      <c r="X380">
        <v>0</v>
      </c>
      <c r="Y380" s="15">
        <v>30.758904109589043</v>
      </c>
      <c r="Z380" s="14">
        <f t="shared" si="5"/>
        <v>0</v>
      </c>
      <c r="AA380">
        <v>19124</v>
      </c>
      <c r="AB380" t="s">
        <v>842</v>
      </c>
      <c r="AC380" s="16">
        <v>20092519</v>
      </c>
      <c r="AD380" t="s">
        <v>16</v>
      </c>
      <c r="AE380" t="s">
        <v>879</v>
      </c>
      <c r="AF380" t="s">
        <v>46</v>
      </c>
      <c r="AG380" t="s">
        <v>11</v>
      </c>
      <c r="AH380" s="1" t="s">
        <v>935</v>
      </c>
    </row>
    <row r="381" spans="1:34">
      <c r="A381" t="s">
        <v>768</v>
      </c>
      <c r="B381" t="s">
        <v>769</v>
      </c>
      <c r="C381">
        <v>659</v>
      </c>
      <c r="D381">
        <v>345</v>
      </c>
      <c r="E381">
        <v>314</v>
      </c>
      <c r="F381">
        <v>71</v>
      </c>
      <c r="G381" s="14">
        <v>1.2744</v>
      </c>
      <c r="H381" s="14">
        <v>1.3016000000000001</v>
      </c>
      <c r="I381" s="14">
        <v>1.1322000000000001</v>
      </c>
      <c r="J381" s="14">
        <v>1.1932</v>
      </c>
      <c r="K381">
        <v>1</v>
      </c>
      <c r="L381" s="14">
        <v>0.84540000000000004</v>
      </c>
      <c r="M381">
        <v>1</v>
      </c>
      <c r="N381">
        <v>0.16400000000000001</v>
      </c>
      <c r="O381">
        <v>0.82840000000000003</v>
      </c>
      <c r="P381">
        <v>0.87899999999999989</v>
      </c>
      <c r="Q381">
        <v>1</v>
      </c>
      <c r="R381">
        <v>1</v>
      </c>
      <c r="S381">
        <v>0</v>
      </c>
      <c r="T381">
        <v>0.33269999999999994</v>
      </c>
      <c r="U381">
        <v>0.33269999999999994</v>
      </c>
      <c r="V381">
        <v>0</v>
      </c>
      <c r="W381">
        <v>82</v>
      </c>
      <c r="X381">
        <v>0</v>
      </c>
      <c r="Y381" s="15">
        <v>56.123287671232895</v>
      </c>
      <c r="Z381" s="14">
        <f t="shared" si="5"/>
        <v>0</v>
      </c>
      <c r="AA381">
        <v>15180</v>
      </c>
      <c r="AB381" t="s">
        <v>841</v>
      </c>
      <c r="AC381" s="16">
        <v>20092719</v>
      </c>
      <c r="AD381" t="s">
        <v>16</v>
      </c>
      <c r="AE381" t="s">
        <v>879</v>
      </c>
      <c r="AF381" t="s">
        <v>46</v>
      </c>
      <c r="AG381" t="s">
        <v>33</v>
      </c>
      <c r="AH381" s="1" t="s">
        <v>942</v>
      </c>
    </row>
    <row r="382" spans="1:34">
      <c r="A382" t="s">
        <v>770</v>
      </c>
      <c r="B382" t="s">
        <v>771</v>
      </c>
      <c r="C382">
        <v>280</v>
      </c>
      <c r="D382">
        <v>93</v>
      </c>
      <c r="E382">
        <v>187</v>
      </c>
      <c r="F382">
        <v>66</v>
      </c>
      <c r="G382" s="14">
        <v>1.9420999999999999</v>
      </c>
      <c r="H382" s="14">
        <v>1.9101999999999999</v>
      </c>
      <c r="I382" s="14">
        <v>1.7656000000000001</v>
      </c>
      <c r="J382" s="14">
        <v>1.7363</v>
      </c>
      <c r="K382">
        <v>1</v>
      </c>
      <c r="L382" s="14">
        <v>0.86890000000000001</v>
      </c>
      <c r="M382">
        <v>1</v>
      </c>
      <c r="N382">
        <v>0.121</v>
      </c>
      <c r="O382">
        <v>0.85550000000000004</v>
      </c>
      <c r="P382">
        <v>0.89859999999999995</v>
      </c>
      <c r="Q382">
        <v>1</v>
      </c>
      <c r="R382">
        <v>1</v>
      </c>
      <c r="S382">
        <v>2.6548672566371681E-3</v>
      </c>
      <c r="T382">
        <v>9.4560000000000005E-2</v>
      </c>
      <c r="U382">
        <v>9.7199999999999981E-2</v>
      </c>
      <c r="V382">
        <v>0</v>
      </c>
      <c r="W382">
        <v>56</v>
      </c>
      <c r="X382">
        <v>0</v>
      </c>
      <c r="Y382" s="15">
        <v>27.863013698630127</v>
      </c>
      <c r="Z382" s="14">
        <f t="shared" si="5"/>
        <v>0</v>
      </c>
      <c r="AA382">
        <v>31180</v>
      </c>
      <c r="AB382" t="s">
        <v>841</v>
      </c>
      <c r="AC382" s="16">
        <v>20092919</v>
      </c>
      <c r="AD382" t="s">
        <v>16</v>
      </c>
      <c r="AE382" t="s">
        <v>879</v>
      </c>
      <c r="AF382" t="s">
        <v>46</v>
      </c>
      <c r="AG382" t="s">
        <v>8</v>
      </c>
      <c r="AH382" s="1" t="s">
        <v>937</v>
      </c>
    </row>
    <row r="383" spans="1:34">
      <c r="A383" t="s">
        <v>772</v>
      </c>
      <c r="B383" t="s">
        <v>773</v>
      </c>
      <c r="C383">
        <v>146</v>
      </c>
      <c r="D383">
        <v>79</v>
      </c>
      <c r="E383">
        <v>67</v>
      </c>
      <c r="F383">
        <v>28</v>
      </c>
      <c r="G383" s="14">
        <v>1.2579</v>
      </c>
      <c r="H383" s="14">
        <v>1.2571000000000001</v>
      </c>
      <c r="I383" s="14">
        <v>1.1065</v>
      </c>
      <c r="J383" s="14">
        <v>1.1721000000000001</v>
      </c>
      <c r="K383">
        <v>0</v>
      </c>
      <c r="L383" s="14">
        <v>0.79069999999999985</v>
      </c>
      <c r="M383">
        <v>1</v>
      </c>
      <c r="N383">
        <v>0.37699999999999995</v>
      </c>
      <c r="O383">
        <v>0.79220000000000002</v>
      </c>
      <c r="P383">
        <v>0.85260000000000002</v>
      </c>
      <c r="Q383">
        <v>1</v>
      </c>
      <c r="R383">
        <v>1</v>
      </c>
      <c r="S383">
        <v>0</v>
      </c>
      <c r="T383">
        <v>0.18246000000000004</v>
      </c>
      <c r="U383">
        <v>0.1825</v>
      </c>
      <c r="V383">
        <v>0</v>
      </c>
      <c r="W383">
        <v>33</v>
      </c>
      <c r="X383">
        <v>0</v>
      </c>
      <c r="Y383" s="15">
        <v>16.205479452054796</v>
      </c>
      <c r="Z383" s="14">
        <f t="shared" si="5"/>
        <v>0</v>
      </c>
      <c r="AA383">
        <v>21340</v>
      </c>
      <c r="AB383" t="s">
        <v>841</v>
      </c>
      <c r="AC383" s="16">
        <v>20102019</v>
      </c>
      <c r="AD383" t="s">
        <v>16</v>
      </c>
      <c r="AE383" t="s">
        <v>879</v>
      </c>
      <c r="AF383" t="s">
        <v>46</v>
      </c>
      <c r="AG383" t="s">
        <v>11</v>
      </c>
      <c r="AH383" s="1" t="s">
        <v>933</v>
      </c>
    </row>
    <row r="384" spans="1:34">
      <c r="A384" t="s">
        <v>774</v>
      </c>
      <c r="B384" t="s">
        <v>775</v>
      </c>
      <c r="C384">
        <v>217</v>
      </c>
      <c r="D384">
        <v>108</v>
      </c>
      <c r="E384">
        <v>109</v>
      </c>
      <c r="F384">
        <v>19</v>
      </c>
      <c r="G384" s="14">
        <v>1.5987</v>
      </c>
      <c r="H384" s="14">
        <v>1.5851999999999999</v>
      </c>
      <c r="I384" s="14">
        <v>1.3521000000000003</v>
      </c>
      <c r="J384" s="14">
        <v>1.3486000000000002</v>
      </c>
      <c r="K384">
        <v>1</v>
      </c>
      <c r="L384" s="14">
        <v>0.90069999999999995</v>
      </c>
      <c r="M384">
        <v>1</v>
      </c>
      <c r="N384">
        <v>0.32800000000000001</v>
      </c>
      <c r="O384">
        <v>0.94130000000000003</v>
      </c>
      <c r="P384">
        <v>0.95940000000000003</v>
      </c>
      <c r="Q384">
        <v>1</v>
      </c>
      <c r="R384">
        <v>1</v>
      </c>
      <c r="S384">
        <v>0</v>
      </c>
      <c r="T384">
        <v>7.7359999999999998E-2</v>
      </c>
      <c r="U384">
        <v>7.7399999999999997E-2</v>
      </c>
      <c r="V384">
        <v>0</v>
      </c>
      <c r="W384">
        <v>50</v>
      </c>
      <c r="X384">
        <v>0</v>
      </c>
      <c r="Y384" s="15">
        <v>30.906849315068488</v>
      </c>
      <c r="Z384" s="14">
        <f t="shared" si="5"/>
        <v>0</v>
      </c>
      <c r="AA384">
        <v>28660</v>
      </c>
      <c r="AB384" t="s">
        <v>841</v>
      </c>
      <c r="AC384" s="16">
        <v>20102019</v>
      </c>
      <c r="AD384" t="s">
        <v>16</v>
      </c>
      <c r="AE384" t="s">
        <v>878</v>
      </c>
      <c r="AF384" t="s">
        <v>46</v>
      </c>
      <c r="AG384" t="s">
        <v>8</v>
      </c>
      <c r="AH384" s="1" t="s">
        <v>933</v>
      </c>
    </row>
    <row r="385" spans="1:34">
      <c r="A385" t="s">
        <v>776</v>
      </c>
      <c r="B385" t="s">
        <v>777</v>
      </c>
      <c r="C385">
        <v>534</v>
      </c>
      <c r="D385">
        <v>367</v>
      </c>
      <c r="E385">
        <v>167</v>
      </c>
      <c r="F385">
        <v>67</v>
      </c>
      <c r="G385" s="14">
        <v>1.1492000000000002</v>
      </c>
      <c r="H385" s="14">
        <v>1.1403999999999999</v>
      </c>
      <c r="I385" s="14">
        <v>1.0369999999999999</v>
      </c>
      <c r="J385" s="14">
        <v>1.0646000000000002</v>
      </c>
      <c r="K385">
        <v>1</v>
      </c>
      <c r="L385" s="14">
        <v>0.85240000000000005</v>
      </c>
      <c r="M385">
        <v>1</v>
      </c>
      <c r="N385">
        <v>0.25999999999999995</v>
      </c>
      <c r="O385">
        <v>0.86170000000000013</v>
      </c>
      <c r="P385">
        <v>0.90310000000000001</v>
      </c>
      <c r="Q385">
        <v>1</v>
      </c>
      <c r="R385">
        <v>1</v>
      </c>
      <c r="S385">
        <v>0</v>
      </c>
      <c r="T385">
        <v>2.9579999999999999E-2</v>
      </c>
      <c r="U385">
        <v>2.9600000000000008E-2</v>
      </c>
      <c r="V385">
        <v>0</v>
      </c>
      <c r="W385">
        <v>40</v>
      </c>
      <c r="X385">
        <v>0</v>
      </c>
      <c r="Y385" s="15">
        <v>26.48219178082191</v>
      </c>
      <c r="Z385" s="14">
        <f t="shared" si="5"/>
        <v>0</v>
      </c>
      <c r="AA385">
        <v>41700</v>
      </c>
      <c r="AB385" t="s">
        <v>842</v>
      </c>
      <c r="AC385" s="16">
        <v>20102419</v>
      </c>
      <c r="AD385" t="s">
        <v>16</v>
      </c>
      <c r="AE385" t="s">
        <v>879</v>
      </c>
      <c r="AF385" t="s">
        <v>46</v>
      </c>
      <c r="AG385" t="s">
        <v>11</v>
      </c>
      <c r="AH385" s="1" t="s">
        <v>936</v>
      </c>
    </row>
    <row r="386" spans="1:34">
      <c r="A386" t="s">
        <v>778</v>
      </c>
      <c r="B386" t="s">
        <v>779</v>
      </c>
      <c r="C386">
        <v>362</v>
      </c>
      <c r="D386">
        <v>218</v>
      </c>
      <c r="E386">
        <v>144</v>
      </c>
      <c r="F386">
        <v>42</v>
      </c>
      <c r="G386" s="14">
        <v>1.3731999999999998</v>
      </c>
      <c r="H386" s="14">
        <v>1.4069</v>
      </c>
      <c r="I386" s="14">
        <v>1.1675</v>
      </c>
      <c r="J386" s="14">
        <v>1.2111000000000003</v>
      </c>
      <c r="K386">
        <v>1</v>
      </c>
      <c r="L386" s="14">
        <v>0.97499999999999998</v>
      </c>
      <c r="M386">
        <v>1</v>
      </c>
      <c r="N386">
        <v>0.159</v>
      </c>
      <c r="O386">
        <v>0.96530000000000005</v>
      </c>
      <c r="P386">
        <v>0.97609999999999997</v>
      </c>
      <c r="Q386">
        <v>1</v>
      </c>
      <c r="R386">
        <v>1</v>
      </c>
      <c r="S386">
        <v>0</v>
      </c>
      <c r="T386">
        <v>9.6659999999999982E-2</v>
      </c>
      <c r="U386">
        <v>9.6699999999999994E-2</v>
      </c>
      <c r="V386">
        <v>0</v>
      </c>
      <c r="W386">
        <v>41</v>
      </c>
      <c r="X386">
        <v>0</v>
      </c>
      <c r="Y386" s="15">
        <v>31.717808219178089</v>
      </c>
      <c r="Z386" s="14">
        <f t="shared" si="5"/>
        <v>0</v>
      </c>
      <c r="AA386">
        <v>26420</v>
      </c>
      <c r="AB386" t="s">
        <v>842</v>
      </c>
      <c r="AC386" s="16">
        <v>20093031</v>
      </c>
      <c r="AD386" t="s">
        <v>16</v>
      </c>
      <c r="AE386" t="s">
        <v>879</v>
      </c>
      <c r="AF386" t="s">
        <v>46</v>
      </c>
      <c r="AG386" t="s">
        <v>11</v>
      </c>
      <c r="AH386" s="1" t="s">
        <v>932</v>
      </c>
    </row>
    <row r="387" spans="1:34">
      <c r="A387" t="s">
        <v>780</v>
      </c>
      <c r="B387" t="s">
        <v>781</v>
      </c>
      <c r="C387">
        <v>387</v>
      </c>
      <c r="D387">
        <v>287</v>
      </c>
      <c r="E387">
        <v>100</v>
      </c>
      <c r="F387">
        <v>28</v>
      </c>
      <c r="G387" s="14">
        <v>1.2681</v>
      </c>
      <c r="H387" s="14">
        <v>1.2708999999999999</v>
      </c>
      <c r="I387" s="14">
        <v>1.1024</v>
      </c>
      <c r="J387" s="14">
        <v>1.0891999999999997</v>
      </c>
      <c r="K387">
        <v>1</v>
      </c>
      <c r="L387" s="14">
        <v>0.98480000000000001</v>
      </c>
      <c r="M387">
        <v>1</v>
      </c>
      <c r="N387">
        <v>0.26999999999999996</v>
      </c>
      <c r="O387">
        <v>0.97940000000000005</v>
      </c>
      <c r="P387">
        <v>0.98580000000000012</v>
      </c>
      <c r="Q387">
        <v>1</v>
      </c>
      <c r="R387">
        <v>1</v>
      </c>
      <c r="S387">
        <v>0</v>
      </c>
      <c r="T387">
        <v>8.5660000000000014E-2</v>
      </c>
      <c r="U387">
        <v>8.5699999999999998E-2</v>
      </c>
      <c r="V387">
        <v>0</v>
      </c>
      <c r="W387">
        <v>60</v>
      </c>
      <c r="X387">
        <v>0</v>
      </c>
      <c r="Y387" s="15">
        <v>45.279452054794518</v>
      </c>
      <c r="Z387" s="14">
        <f t="shared" si="5"/>
        <v>0</v>
      </c>
      <c r="AA387">
        <v>19124</v>
      </c>
      <c r="AB387" t="s">
        <v>842</v>
      </c>
      <c r="AC387" s="16">
        <v>20102619</v>
      </c>
      <c r="AD387" t="s">
        <v>16</v>
      </c>
      <c r="AE387" t="s">
        <v>879</v>
      </c>
      <c r="AF387" t="s">
        <v>46</v>
      </c>
      <c r="AG387" t="s">
        <v>8</v>
      </c>
      <c r="AH387" s="1" t="s">
        <v>932</v>
      </c>
    </row>
    <row r="388" spans="1:34">
      <c r="A388" t="s">
        <v>782</v>
      </c>
      <c r="B388" t="s">
        <v>783</v>
      </c>
      <c r="C388">
        <v>172</v>
      </c>
      <c r="D388">
        <v>116</v>
      </c>
      <c r="E388">
        <v>56</v>
      </c>
      <c r="F388">
        <v>29</v>
      </c>
      <c r="G388" s="14">
        <v>1.2264999999999999</v>
      </c>
      <c r="H388" s="14">
        <v>1.4762999999999999</v>
      </c>
      <c r="I388" s="14">
        <v>1.1204000000000001</v>
      </c>
      <c r="J388" s="14">
        <v>1.2835000000000003</v>
      </c>
      <c r="K388">
        <v>0</v>
      </c>
      <c r="L388" s="14">
        <v>0.98480000000000001</v>
      </c>
      <c r="M388">
        <v>1</v>
      </c>
      <c r="N388">
        <v>0.24199999999999999</v>
      </c>
      <c r="O388">
        <v>0.97940000000000005</v>
      </c>
      <c r="P388">
        <v>0.98580000000000012</v>
      </c>
      <c r="Q388">
        <v>1</v>
      </c>
      <c r="R388">
        <v>1</v>
      </c>
      <c r="S388">
        <v>0</v>
      </c>
      <c r="T388">
        <v>4.3749999999999997E-2</v>
      </c>
      <c r="U388">
        <v>4.3799999999999999E-2</v>
      </c>
      <c r="V388">
        <v>0</v>
      </c>
      <c r="W388">
        <v>54</v>
      </c>
      <c r="X388">
        <v>0</v>
      </c>
      <c r="Y388" s="15">
        <v>15.649315068493152</v>
      </c>
      <c r="Z388" s="14">
        <f t="shared" ref="Z388:Z417" si="6">IF(Y388=0,0,ROUND(V388/Y388,4))</f>
        <v>0</v>
      </c>
      <c r="AA388">
        <v>19124</v>
      </c>
      <c r="AB388" t="s">
        <v>842</v>
      </c>
      <c r="AC388" s="16">
        <v>20093039</v>
      </c>
      <c r="AD388" t="s">
        <v>16</v>
      </c>
      <c r="AE388" t="s">
        <v>879</v>
      </c>
      <c r="AF388" t="s">
        <v>46</v>
      </c>
      <c r="AG388" t="s">
        <v>8</v>
      </c>
      <c r="AH388" s="1" t="s">
        <v>935</v>
      </c>
    </row>
    <row r="389" spans="1:34">
      <c r="A389" t="s">
        <v>784</v>
      </c>
      <c r="B389" t="s">
        <v>785</v>
      </c>
      <c r="C389">
        <v>291</v>
      </c>
      <c r="D389">
        <v>144</v>
      </c>
      <c r="E389">
        <v>147</v>
      </c>
      <c r="F389">
        <v>42</v>
      </c>
      <c r="G389" s="14">
        <v>1.1435999999999999</v>
      </c>
      <c r="H389" s="14">
        <v>1.1143000000000003</v>
      </c>
      <c r="I389" s="14">
        <v>1.0839000000000001</v>
      </c>
      <c r="J389" s="14">
        <v>1.0541</v>
      </c>
      <c r="K389">
        <v>1</v>
      </c>
      <c r="L389" s="14">
        <v>0.95899999999999996</v>
      </c>
      <c r="M389">
        <v>1</v>
      </c>
      <c r="N389">
        <v>0.3219999999999999</v>
      </c>
      <c r="O389">
        <v>0.93179999999999996</v>
      </c>
      <c r="P389">
        <v>0.95279999999999998</v>
      </c>
      <c r="Q389">
        <v>1</v>
      </c>
      <c r="R389">
        <v>1</v>
      </c>
      <c r="S389">
        <v>0</v>
      </c>
      <c r="T389">
        <v>4.9910000000000003E-2</v>
      </c>
      <c r="U389">
        <v>4.9900000000000007E-2</v>
      </c>
      <c r="V389">
        <v>0</v>
      </c>
      <c r="W389">
        <v>60</v>
      </c>
      <c r="X389">
        <v>0</v>
      </c>
      <c r="Y389" s="15">
        <v>27.956164383561649</v>
      </c>
      <c r="Z389" s="14">
        <f t="shared" si="6"/>
        <v>0</v>
      </c>
      <c r="AA389">
        <v>23104</v>
      </c>
      <c r="AB389" t="s">
        <v>842</v>
      </c>
      <c r="AC389" s="16">
        <v>20102819</v>
      </c>
      <c r="AD389" t="s">
        <v>16</v>
      </c>
      <c r="AE389" t="s">
        <v>879</v>
      </c>
      <c r="AF389" t="s">
        <v>46</v>
      </c>
      <c r="AG389" t="s">
        <v>8</v>
      </c>
      <c r="AH389" s="1" t="s">
        <v>932</v>
      </c>
    </row>
    <row r="390" spans="1:34">
      <c r="A390" t="s">
        <v>786</v>
      </c>
      <c r="B390" t="s">
        <v>787</v>
      </c>
      <c r="C390">
        <v>141</v>
      </c>
      <c r="D390">
        <v>92</v>
      </c>
      <c r="E390">
        <v>49</v>
      </c>
      <c r="F390">
        <v>24</v>
      </c>
      <c r="G390" s="14">
        <v>1.3602000000000001</v>
      </c>
      <c r="H390" s="14">
        <v>1.2976000000000003</v>
      </c>
      <c r="I390" s="14">
        <v>1.1726000000000003</v>
      </c>
      <c r="J390" s="14">
        <v>1.0543</v>
      </c>
      <c r="K390">
        <v>1</v>
      </c>
      <c r="L390" s="14">
        <v>0.98480000000000001</v>
      </c>
      <c r="M390">
        <v>1</v>
      </c>
      <c r="N390">
        <v>0.31</v>
      </c>
      <c r="O390">
        <v>0.97940000000000005</v>
      </c>
      <c r="P390">
        <v>0.98580000000000012</v>
      </c>
      <c r="Q390">
        <v>1</v>
      </c>
      <c r="R390">
        <v>1</v>
      </c>
      <c r="S390">
        <v>0</v>
      </c>
      <c r="T390">
        <v>6.9099999999999995E-2</v>
      </c>
      <c r="U390">
        <v>6.9099999999999995E-2</v>
      </c>
      <c r="V390">
        <v>0</v>
      </c>
      <c r="W390">
        <v>60</v>
      </c>
      <c r="X390">
        <v>0</v>
      </c>
      <c r="Y390" s="15">
        <v>23.457534246575342</v>
      </c>
      <c r="Z390" s="14">
        <f t="shared" si="6"/>
        <v>0</v>
      </c>
      <c r="AA390">
        <v>19124</v>
      </c>
      <c r="AB390" t="s">
        <v>842</v>
      </c>
      <c r="AC390" s="16">
        <v>20092935</v>
      </c>
      <c r="AD390" t="s">
        <v>16</v>
      </c>
      <c r="AE390" t="s">
        <v>879</v>
      </c>
      <c r="AF390" t="s">
        <v>46</v>
      </c>
      <c r="AG390" t="s">
        <v>8</v>
      </c>
      <c r="AH390" s="1" t="s">
        <v>934</v>
      </c>
    </row>
    <row r="391" spans="1:34">
      <c r="A391" t="s">
        <v>788</v>
      </c>
      <c r="B391" t="s">
        <v>789</v>
      </c>
      <c r="C391">
        <v>318</v>
      </c>
      <c r="D391">
        <v>217</v>
      </c>
      <c r="E391">
        <v>101</v>
      </c>
      <c r="F391">
        <v>34</v>
      </c>
      <c r="G391" s="14">
        <v>1.5504999999999995</v>
      </c>
      <c r="H391" s="14">
        <v>1.5056</v>
      </c>
      <c r="I391" s="14">
        <v>1.2141999999999997</v>
      </c>
      <c r="J391" s="14">
        <v>1.2382999999999997</v>
      </c>
      <c r="K391">
        <v>1</v>
      </c>
      <c r="L391" s="14">
        <v>0.97499999999999998</v>
      </c>
      <c r="M391">
        <v>1</v>
      </c>
      <c r="N391">
        <v>0.21999999999999997</v>
      </c>
      <c r="O391">
        <v>0.96530000000000005</v>
      </c>
      <c r="P391">
        <v>0.97609999999999997</v>
      </c>
      <c r="Q391">
        <v>1</v>
      </c>
      <c r="R391">
        <v>1</v>
      </c>
      <c r="S391">
        <v>0</v>
      </c>
      <c r="T391">
        <v>0.10682999999999999</v>
      </c>
      <c r="U391">
        <v>0.10680000000000001</v>
      </c>
      <c r="V391">
        <v>0</v>
      </c>
      <c r="W391">
        <v>54</v>
      </c>
      <c r="X391">
        <v>0</v>
      </c>
      <c r="Y391" s="15">
        <v>28.635616438356159</v>
      </c>
      <c r="Z391" s="14">
        <f t="shared" si="6"/>
        <v>0</v>
      </c>
      <c r="AA391">
        <v>26420</v>
      </c>
      <c r="AB391" t="s">
        <v>842</v>
      </c>
      <c r="AC391" s="16">
        <v>20112119</v>
      </c>
      <c r="AD391" t="s">
        <v>16</v>
      </c>
      <c r="AE391" t="s">
        <v>879</v>
      </c>
      <c r="AF391" t="s">
        <v>46</v>
      </c>
      <c r="AG391" t="s">
        <v>8</v>
      </c>
      <c r="AH391" s="1" t="s">
        <v>940</v>
      </c>
    </row>
    <row r="392" spans="1:34">
      <c r="A392" t="s">
        <v>790</v>
      </c>
      <c r="B392" t="s">
        <v>791</v>
      </c>
      <c r="C392">
        <v>28</v>
      </c>
      <c r="D392">
        <v>19</v>
      </c>
      <c r="E392">
        <v>9</v>
      </c>
      <c r="F392">
        <v>2</v>
      </c>
      <c r="G392" s="14">
        <v>1.1798</v>
      </c>
      <c r="H392" s="14">
        <v>1.2117000000000002</v>
      </c>
      <c r="I392" s="14">
        <v>1.1180000000000001</v>
      </c>
      <c r="J392" s="14">
        <v>1.0844</v>
      </c>
      <c r="K392">
        <v>1</v>
      </c>
      <c r="L392" s="14">
        <v>0.89600000000000013</v>
      </c>
      <c r="M392">
        <v>1</v>
      </c>
      <c r="N392">
        <v>0.50399999999999989</v>
      </c>
      <c r="O392">
        <v>0.878</v>
      </c>
      <c r="P392">
        <v>0.91479999999999995</v>
      </c>
      <c r="Q392">
        <v>1</v>
      </c>
      <c r="R392">
        <v>1</v>
      </c>
      <c r="S392">
        <v>0</v>
      </c>
      <c r="T392">
        <v>6.1880000000000018E-2</v>
      </c>
      <c r="U392">
        <v>6.1899999999999983E-2</v>
      </c>
      <c r="V392">
        <v>0</v>
      </c>
      <c r="W392">
        <v>30</v>
      </c>
      <c r="X392">
        <v>0</v>
      </c>
      <c r="Y392" s="15">
        <v>9.9949748743718594</v>
      </c>
      <c r="Z392" s="14">
        <f t="shared" si="6"/>
        <v>0</v>
      </c>
      <c r="AA392">
        <v>17780</v>
      </c>
      <c r="AB392" t="s">
        <v>841</v>
      </c>
      <c r="AC392" s="16">
        <v>20102636</v>
      </c>
      <c r="AD392" t="s">
        <v>16</v>
      </c>
      <c r="AE392" t="s">
        <v>878</v>
      </c>
      <c r="AF392" t="s">
        <v>46</v>
      </c>
      <c r="AG392" t="s">
        <v>11</v>
      </c>
      <c r="AH392" s="1" t="s">
        <v>937</v>
      </c>
    </row>
    <row r="393" spans="1:34">
      <c r="A393" t="s">
        <v>792</v>
      </c>
      <c r="B393" t="s">
        <v>793</v>
      </c>
      <c r="C393">
        <v>312</v>
      </c>
      <c r="D393">
        <v>211</v>
      </c>
      <c r="E393">
        <v>101</v>
      </c>
      <c r="F393">
        <v>26</v>
      </c>
      <c r="G393" s="14">
        <v>1.5096000000000005</v>
      </c>
      <c r="H393" s="14">
        <v>1.2457</v>
      </c>
      <c r="I393" s="14">
        <v>1.3796999999999999</v>
      </c>
      <c r="J393" s="14">
        <v>1.2347999999999999</v>
      </c>
      <c r="K393">
        <v>1</v>
      </c>
      <c r="L393" s="14">
        <v>0.97499999999999998</v>
      </c>
      <c r="M393">
        <v>1</v>
      </c>
      <c r="N393">
        <v>0.19599999999999995</v>
      </c>
      <c r="O393">
        <v>0.96530000000000005</v>
      </c>
      <c r="P393">
        <v>0.97609999999999997</v>
      </c>
      <c r="Q393">
        <v>1</v>
      </c>
      <c r="R393">
        <v>1</v>
      </c>
      <c r="S393">
        <v>0</v>
      </c>
      <c r="T393">
        <v>0.22672</v>
      </c>
      <c r="U393">
        <v>0.22670000000000001</v>
      </c>
      <c r="V393">
        <v>0</v>
      </c>
      <c r="W393">
        <v>68</v>
      </c>
      <c r="X393">
        <v>0</v>
      </c>
      <c r="Y393" s="15">
        <v>32.495890410958914</v>
      </c>
      <c r="Z393" s="14">
        <f t="shared" si="6"/>
        <v>0</v>
      </c>
      <c r="AA393">
        <v>26420</v>
      </c>
      <c r="AB393" t="s">
        <v>842</v>
      </c>
      <c r="AC393" s="16">
        <v>20092748</v>
      </c>
      <c r="AD393" t="s">
        <v>16</v>
      </c>
      <c r="AE393" t="s">
        <v>879</v>
      </c>
      <c r="AF393" t="s">
        <v>46</v>
      </c>
      <c r="AG393" t="s">
        <v>8</v>
      </c>
      <c r="AH393" s="1" t="s">
        <v>933</v>
      </c>
    </row>
    <row r="394" spans="1:34">
      <c r="A394" t="s">
        <v>794</v>
      </c>
      <c r="B394" t="s">
        <v>795</v>
      </c>
      <c r="C394">
        <v>159</v>
      </c>
      <c r="D394">
        <v>97</v>
      </c>
      <c r="E394">
        <v>62</v>
      </c>
      <c r="F394">
        <v>19</v>
      </c>
      <c r="G394" s="14">
        <v>1.4735</v>
      </c>
      <c r="H394" s="14">
        <v>1.5723000000000005</v>
      </c>
      <c r="I394" s="14">
        <v>1.4516999999999995</v>
      </c>
      <c r="J394" s="14">
        <v>1.5323000000000004</v>
      </c>
      <c r="K394">
        <v>1</v>
      </c>
      <c r="L394" s="14">
        <v>0.86890000000000001</v>
      </c>
      <c r="M394">
        <v>1</v>
      </c>
      <c r="N394">
        <v>0.46999999999999992</v>
      </c>
      <c r="O394">
        <v>0.85550000000000004</v>
      </c>
      <c r="P394">
        <v>0.89859999999999995</v>
      </c>
      <c r="Q394">
        <v>1</v>
      </c>
      <c r="R394">
        <v>1</v>
      </c>
      <c r="S394">
        <v>0</v>
      </c>
      <c r="T394">
        <v>0.10692</v>
      </c>
      <c r="U394">
        <v>0.1069</v>
      </c>
      <c r="V394">
        <v>0</v>
      </c>
      <c r="W394">
        <v>37</v>
      </c>
      <c r="X394">
        <v>0</v>
      </c>
      <c r="Y394" s="15">
        <v>23.726027397260282</v>
      </c>
      <c r="Z394" s="14">
        <f t="shared" si="6"/>
        <v>0</v>
      </c>
      <c r="AA394">
        <v>31180</v>
      </c>
      <c r="AB394" t="s">
        <v>841</v>
      </c>
      <c r="AC394" s="16">
        <v>20132919</v>
      </c>
      <c r="AD394" t="s">
        <v>16</v>
      </c>
      <c r="AE394" t="s">
        <v>879</v>
      </c>
      <c r="AF394" t="s">
        <v>46</v>
      </c>
      <c r="AG394" t="s">
        <v>11</v>
      </c>
      <c r="AH394" s="1" t="s">
        <v>935</v>
      </c>
    </row>
    <row r="395" spans="1:34">
      <c r="A395" t="s">
        <v>796</v>
      </c>
      <c r="B395" t="s">
        <v>797</v>
      </c>
      <c r="C395">
        <v>140</v>
      </c>
      <c r="D395">
        <v>38</v>
      </c>
      <c r="E395">
        <v>102</v>
      </c>
      <c r="F395">
        <v>40</v>
      </c>
      <c r="G395" s="14">
        <v>1.3647</v>
      </c>
      <c r="H395" s="14">
        <v>1.4051</v>
      </c>
      <c r="I395" s="14">
        <v>1.2962</v>
      </c>
      <c r="J395" s="14">
        <v>1.3132999999999997</v>
      </c>
      <c r="K395">
        <v>1</v>
      </c>
      <c r="L395" s="14">
        <v>0.91139999999999999</v>
      </c>
      <c r="M395">
        <v>1</v>
      </c>
      <c r="N395">
        <v>0.26199999999999996</v>
      </c>
      <c r="O395">
        <v>0.89129999999999998</v>
      </c>
      <c r="P395">
        <v>0.92420000000000013</v>
      </c>
      <c r="Q395">
        <v>1</v>
      </c>
      <c r="R395">
        <v>1</v>
      </c>
      <c r="S395">
        <v>0</v>
      </c>
      <c r="T395">
        <v>0.10207999999999998</v>
      </c>
      <c r="U395">
        <v>0.1021</v>
      </c>
      <c r="V395">
        <v>0</v>
      </c>
      <c r="W395">
        <v>29</v>
      </c>
      <c r="X395">
        <v>0</v>
      </c>
      <c r="Y395" s="15">
        <v>18.783561643835618</v>
      </c>
      <c r="Z395" s="14">
        <f t="shared" si="6"/>
        <v>0</v>
      </c>
      <c r="AA395">
        <v>33260</v>
      </c>
      <c r="AB395" t="s">
        <v>841</v>
      </c>
      <c r="AC395" s="16">
        <v>20162536</v>
      </c>
      <c r="AD395" t="s">
        <v>16</v>
      </c>
      <c r="AE395" t="s">
        <v>878</v>
      </c>
      <c r="AF395" t="s">
        <v>46</v>
      </c>
      <c r="AG395" t="s">
        <v>11</v>
      </c>
      <c r="AH395" s="1" t="s">
        <v>938</v>
      </c>
    </row>
    <row r="396" spans="1:34">
      <c r="A396" t="s">
        <v>798</v>
      </c>
      <c r="B396" t="s">
        <v>799</v>
      </c>
      <c r="C396">
        <v>255</v>
      </c>
      <c r="D396">
        <v>119</v>
      </c>
      <c r="E396">
        <v>136</v>
      </c>
      <c r="F396">
        <v>50</v>
      </c>
      <c r="G396" s="14">
        <v>1.3859999999999999</v>
      </c>
      <c r="H396" s="14">
        <v>1.3475999999999999</v>
      </c>
      <c r="I396" s="14">
        <v>1.2698999999999998</v>
      </c>
      <c r="J396" s="14">
        <v>1.2354000000000001</v>
      </c>
      <c r="K396">
        <v>1</v>
      </c>
      <c r="L396" s="14">
        <v>0.97499999999999998</v>
      </c>
      <c r="M396">
        <v>1</v>
      </c>
      <c r="N396">
        <v>0.45900000000000002</v>
      </c>
      <c r="O396">
        <v>0.96530000000000005</v>
      </c>
      <c r="P396">
        <v>0.97609999999999997</v>
      </c>
      <c r="Q396">
        <v>1</v>
      </c>
      <c r="R396">
        <v>1</v>
      </c>
      <c r="S396">
        <v>4.6236080178173711E-2</v>
      </c>
      <c r="T396">
        <v>9.7189999999999999E-2</v>
      </c>
      <c r="U396">
        <v>0.1434</v>
      </c>
      <c r="V396">
        <v>0</v>
      </c>
      <c r="W396">
        <v>44</v>
      </c>
      <c r="X396">
        <v>0</v>
      </c>
      <c r="Y396" s="15">
        <v>30.753424657534246</v>
      </c>
      <c r="Z396" s="14">
        <f t="shared" si="6"/>
        <v>0</v>
      </c>
      <c r="AA396">
        <v>26420</v>
      </c>
      <c r="AB396" t="s">
        <v>842</v>
      </c>
      <c r="AC396" s="16">
        <v>20162719</v>
      </c>
      <c r="AD396" t="s">
        <v>16</v>
      </c>
      <c r="AE396" t="s">
        <v>878</v>
      </c>
      <c r="AF396" t="s">
        <v>46</v>
      </c>
      <c r="AG396" t="s">
        <v>11</v>
      </c>
      <c r="AH396" s="1" t="s">
        <v>942</v>
      </c>
    </row>
    <row r="397" spans="1:34">
      <c r="A397" t="s">
        <v>800</v>
      </c>
      <c r="B397" t="s">
        <v>801</v>
      </c>
      <c r="C397">
        <v>196</v>
      </c>
      <c r="D397">
        <v>71</v>
      </c>
      <c r="E397">
        <v>125</v>
      </c>
      <c r="F397">
        <v>37</v>
      </c>
      <c r="G397" s="14">
        <v>1.28</v>
      </c>
      <c r="H397" s="14">
        <v>1.2618000000000003</v>
      </c>
      <c r="I397" s="14">
        <v>1.1836</v>
      </c>
      <c r="J397" s="14">
        <v>1.1728000000000003</v>
      </c>
      <c r="K397">
        <v>1</v>
      </c>
      <c r="L397" s="14">
        <v>0.98480000000000001</v>
      </c>
      <c r="M397">
        <v>1</v>
      </c>
      <c r="N397">
        <v>0.38500000000000001</v>
      </c>
      <c r="O397">
        <v>0.97940000000000005</v>
      </c>
      <c r="P397">
        <v>0.98580000000000012</v>
      </c>
      <c r="Q397">
        <v>1</v>
      </c>
      <c r="R397">
        <v>1</v>
      </c>
      <c r="S397">
        <v>0</v>
      </c>
      <c r="T397">
        <v>5.4530000000000002E-2</v>
      </c>
      <c r="U397">
        <v>5.45E-2</v>
      </c>
      <c r="V397">
        <v>0</v>
      </c>
      <c r="W397">
        <v>46</v>
      </c>
      <c r="X397">
        <v>0</v>
      </c>
      <c r="Y397" s="15">
        <v>25.463013698630139</v>
      </c>
      <c r="Z397" s="14">
        <f t="shared" si="6"/>
        <v>0</v>
      </c>
      <c r="AA397">
        <v>19124</v>
      </c>
      <c r="AB397" t="s">
        <v>842</v>
      </c>
      <c r="AC397" s="16">
        <v>20172619</v>
      </c>
      <c r="AD397" t="s">
        <v>16</v>
      </c>
      <c r="AE397" t="s">
        <v>879</v>
      </c>
      <c r="AF397" t="s">
        <v>46</v>
      </c>
      <c r="AG397" t="s">
        <v>11</v>
      </c>
      <c r="AH397" s="1" t="s">
        <v>937</v>
      </c>
    </row>
    <row r="398" spans="1:34">
      <c r="A398" t="s">
        <v>802</v>
      </c>
      <c r="B398" t="s">
        <v>801</v>
      </c>
      <c r="C398">
        <v>175</v>
      </c>
      <c r="D398">
        <v>64</v>
      </c>
      <c r="E398">
        <v>111</v>
      </c>
      <c r="F398">
        <v>39</v>
      </c>
      <c r="G398" s="14">
        <v>1.2096000000000002</v>
      </c>
      <c r="H398" s="14">
        <v>1.2003999999999997</v>
      </c>
      <c r="I398" s="14">
        <v>1.1303000000000001</v>
      </c>
      <c r="J398" s="14">
        <v>1.1128</v>
      </c>
      <c r="K398">
        <v>1</v>
      </c>
      <c r="L398" s="14">
        <v>0.98480000000000001</v>
      </c>
      <c r="M398">
        <v>1</v>
      </c>
      <c r="N398">
        <v>0.38800000000000001</v>
      </c>
      <c r="O398">
        <v>0.97940000000000005</v>
      </c>
      <c r="P398">
        <v>0.98580000000000012</v>
      </c>
      <c r="Q398">
        <v>1</v>
      </c>
      <c r="R398">
        <v>1</v>
      </c>
      <c r="S398">
        <v>0</v>
      </c>
      <c r="T398">
        <v>4.7210000000000002E-2</v>
      </c>
      <c r="U398">
        <v>4.7199999999999992E-2</v>
      </c>
      <c r="V398">
        <v>0</v>
      </c>
      <c r="W398">
        <v>40</v>
      </c>
      <c r="X398">
        <v>0</v>
      </c>
      <c r="Y398" s="15">
        <v>18.92054794520547</v>
      </c>
      <c r="Z398" s="14">
        <f t="shared" si="6"/>
        <v>0</v>
      </c>
      <c r="AA398">
        <v>19124</v>
      </c>
      <c r="AB398" t="s">
        <v>842</v>
      </c>
      <c r="AC398" s="16">
        <v>20172619</v>
      </c>
      <c r="AD398" t="s">
        <v>16</v>
      </c>
      <c r="AE398" t="s">
        <v>879</v>
      </c>
      <c r="AF398" t="s">
        <v>46</v>
      </c>
      <c r="AG398" t="s">
        <v>11</v>
      </c>
      <c r="AH398" s="1" t="s">
        <v>937</v>
      </c>
    </row>
    <row r="399" spans="1:34">
      <c r="A399" t="s">
        <v>803</v>
      </c>
      <c r="B399" t="s">
        <v>804</v>
      </c>
      <c r="C399">
        <v>60</v>
      </c>
      <c r="D399">
        <v>21</v>
      </c>
      <c r="E399">
        <v>39</v>
      </c>
      <c r="F399">
        <v>16</v>
      </c>
      <c r="G399" s="14">
        <v>1.3575999999999999</v>
      </c>
      <c r="H399" s="14">
        <v>1.5319</v>
      </c>
      <c r="I399" s="14">
        <v>1.2338000000000002</v>
      </c>
      <c r="J399" s="14">
        <v>1.4238</v>
      </c>
      <c r="K399">
        <v>1</v>
      </c>
      <c r="L399" s="14">
        <v>0.91910000000000014</v>
      </c>
      <c r="M399">
        <v>1</v>
      </c>
      <c r="N399">
        <v>0.39599999999999991</v>
      </c>
      <c r="O399">
        <v>0.90849999999999997</v>
      </c>
      <c r="P399">
        <v>0.93640000000000001</v>
      </c>
      <c r="Q399">
        <v>1</v>
      </c>
      <c r="R399">
        <v>1</v>
      </c>
      <c r="S399">
        <v>0.29113096535192845</v>
      </c>
      <c r="T399">
        <v>0.11291</v>
      </c>
      <c r="U399">
        <v>0.40400000000000003</v>
      </c>
      <c r="V399">
        <v>0</v>
      </c>
      <c r="W399">
        <v>16</v>
      </c>
      <c r="X399">
        <v>0</v>
      </c>
      <c r="Y399" s="15">
        <v>12.572602739726028</v>
      </c>
      <c r="Z399" s="14">
        <f t="shared" si="6"/>
        <v>0</v>
      </c>
      <c r="AA399">
        <v>36260</v>
      </c>
      <c r="AB399" t="s">
        <v>841</v>
      </c>
      <c r="AC399" s="16">
        <v>19842319</v>
      </c>
      <c r="AD399" t="s">
        <v>118</v>
      </c>
      <c r="AE399" t="s">
        <v>878</v>
      </c>
      <c r="AF399" t="s">
        <v>32</v>
      </c>
      <c r="AG399" t="s">
        <v>5</v>
      </c>
      <c r="AH399" s="1" t="s">
        <v>933</v>
      </c>
    </row>
    <row r="400" spans="1:34">
      <c r="A400" t="s">
        <v>805</v>
      </c>
      <c r="B400" t="s">
        <v>806</v>
      </c>
      <c r="C400">
        <v>191</v>
      </c>
      <c r="D400">
        <v>75</v>
      </c>
      <c r="E400">
        <v>116</v>
      </c>
      <c r="F400">
        <v>37</v>
      </c>
      <c r="G400" s="14">
        <v>1.6543000000000001</v>
      </c>
      <c r="H400" s="14">
        <v>1.6974</v>
      </c>
      <c r="I400" s="14">
        <v>1.5577000000000001</v>
      </c>
      <c r="J400" s="14">
        <v>1.6060000000000003</v>
      </c>
      <c r="K400">
        <v>1</v>
      </c>
      <c r="L400" s="14">
        <v>0.96350000000000002</v>
      </c>
      <c r="M400">
        <v>1</v>
      </c>
      <c r="N400">
        <v>0.24</v>
      </c>
      <c r="O400">
        <v>0.9627</v>
      </c>
      <c r="P400">
        <v>0.97430000000000005</v>
      </c>
      <c r="Q400">
        <v>1</v>
      </c>
      <c r="R400">
        <v>1</v>
      </c>
      <c r="S400">
        <v>2.2641191818870459E-2</v>
      </c>
      <c r="T400">
        <v>2.7029999999999995E-2</v>
      </c>
      <c r="U400">
        <v>4.9699999999999994E-2</v>
      </c>
      <c r="V400">
        <v>0</v>
      </c>
      <c r="W400">
        <v>41</v>
      </c>
      <c r="X400">
        <v>0</v>
      </c>
      <c r="Y400" s="15">
        <v>32.550684931506837</v>
      </c>
      <c r="Z400" s="14">
        <f t="shared" si="6"/>
        <v>0</v>
      </c>
      <c r="AA400">
        <v>41620</v>
      </c>
      <c r="AB400" t="s">
        <v>842</v>
      </c>
      <c r="AC400" s="16">
        <v>20052119</v>
      </c>
      <c r="AD400" t="s">
        <v>3</v>
      </c>
      <c r="AE400" t="s">
        <v>879</v>
      </c>
      <c r="AF400" t="s">
        <v>32</v>
      </c>
      <c r="AG400" t="s">
        <v>11</v>
      </c>
      <c r="AH400" s="1" t="s">
        <v>940</v>
      </c>
    </row>
    <row r="401" spans="1:34">
      <c r="A401" t="s">
        <v>807</v>
      </c>
      <c r="B401" t="s">
        <v>808</v>
      </c>
      <c r="C401">
        <v>243</v>
      </c>
      <c r="D401">
        <v>111</v>
      </c>
      <c r="E401">
        <v>132</v>
      </c>
      <c r="F401">
        <v>32</v>
      </c>
      <c r="G401" s="14">
        <v>1.1035999999999999</v>
      </c>
      <c r="H401" s="14">
        <v>1.1433999999999997</v>
      </c>
      <c r="I401" s="14">
        <v>1.0873999999999997</v>
      </c>
      <c r="J401" s="14">
        <v>1.1140000000000001</v>
      </c>
      <c r="K401">
        <v>1</v>
      </c>
      <c r="L401" s="14">
        <v>0.96279999999999999</v>
      </c>
      <c r="M401">
        <v>1</v>
      </c>
      <c r="N401">
        <v>0.4449999999999999</v>
      </c>
      <c r="O401">
        <v>0.94179999999999997</v>
      </c>
      <c r="P401">
        <v>0.95979999999999999</v>
      </c>
      <c r="Q401">
        <v>1</v>
      </c>
      <c r="R401">
        <v>1</v>
      </c>
      <c r="S401">
        <v>0.17728806829461985</v>
      </c>
      <c r="T401">
        <v>3.449E-2</v>
      </c>
      <c r="U401">
        <v>0.21179999999999999</v>
      </c>
      <c r="V401">
        <v>0</v>
      </c>
      <c r="W401">
        <v>40</v>
      </c>
      <c r="X401">
        <v>0</v>
      </c>
      <c r="Y401" s="15">
        <v>27.6</v>
      </c>
      <c r="Z401" s="14">
        <f t="shared" si="6"/>
        <v>0</v>
      </c>
      <c r="AA401">
        <v>39340</v>
      </c>
      <c r="AB401" t="s">
        <v>841</v>
      </c>
      <c r="AC401" s="16">
        <v>20092619</v>
      </c>
      <c r="AD401" t="s">
        <v>16</v>
      </c>
      <c r="AE401" t="s">
        <v>879</v>
      </c>
      <c r="AF401" t="s">
        <v>32</v>
      </c>
      <c r="AG401" t="s">
        <v>11</v>
      </c>
      <c r="AH401" s="1" t="s">
        <v>937</v>
      </c>
    </row>
    <row r="402" spans="1:34">
      <c r="A402" t="s">
        <v>809</v>
      </c>
      <c r="B402" t="s">
        <v>810</v>
      </c>
      <c r="C402">
        <v>188</v>
      </c>
      <c r="D402">
        <v>105</v>
      </c>
      <c r="E402">
        <v>83</v>
      </c>
      <c r="F402">
        <v>30</v>
      </c>
      <c r="G402" s="14">
        <v>1.1086</v>
      </c>
      <c r="H402" s="14">
        <v>1.1935</v>
      </c>
      <c r="I402" s="14">
        <v>1.1071</v>
      </c>
      <c r="J402" s="14">
        <v>1.1806000000000001</v>
      </c>
      <c r="K402">
        <v>0</v>
      </c>
      <c r="L402" s="14">
        <v>0.96350000000000002</v>
      </c>
      <c r="M402">
        <v>1</v>
      </c>
      <c r="N402">
        <v>0.34599999999999997</v>
      </c>
      <c r="O402">
        <v>0.9627</v>
      </c>
      <c r="P402">
        <v>0.97430000000000005</v>
      </c>
      <c r="Q402">
        <v>1</v>
      </c>
      <c r="R402">
        <v>1</v>
      </c>
      <c r="S402">
        <v>2.3762987346980759E-2</v>
      </c>
      <c r="T402">
        <v>4.2700000000000002E-2</v>
      </c>
      <c r="U402">
        <v>6.6500000000000004E-2</v>
      </c>
      <c r="V402">
        <v>0</v>
      </c>
      <c r="W402">
        <v>38</v>
      </c>
      <c r="X402">
        <v>0</v>
      </c>
      <c r="Y402" s="15">
        <v>26.632876712328763</v>
      </c>
      <c r="Z402" s="14">
        <f t="shared" si="6"/>
        <v>0</v>
      </c>
      <c r="AA402">
        <v>41620</v>
      </c>
      <c r="AB402" t="s">
        <v>842</v>
      </c>
      <c r="AC402" s="16">
        <v>20162119</v>
      </c>
      <c r="AD402" t="s">
        <v>16</v>
      </c>
      <c r="AE402" t="s">
        <v>879</v>
      </c>
      <c r="AF402" t="s">
        <v>32</v>
      </c>
      <c r="AG402" t="s">
        <v>11</v>
      </c>
      <c r="AH402" s="1" t="s">
        <v>933</v>
      </c>
    </row>
    <row r="403" spans="1:34">
      <c r="A403" t="s">
        <v>811</v>
      </c>
      <c r="B403" t="s">
        <v>812</v>
      </c>
      <c r="C403">
        <v>58</v>
      </c>
      <c r="D403">
        <v>9</v>
      </c>
      <c r="E403">
        <v>49</v>
      </c>
      <c r="F403">
        <v>18</v>
      </c>
      <c r="G403" s="14">
        <v>1.6200000000000003</v>
      </c>
      <c r="H403" s="14">
        <v>1.8585000000000005</v>
      </c>
      <c r="I403" s="14">
        <v>1.59</v>
      </c>
      <c r="J403" s="14">
        <v>1.7988999999999999</v>
      </c>
      <c r="K403">
        <v>1</v>
      </c>
      <c r="L403" s="14">
        <v>0.90090000000000003</v>
      </c>
      <c r="M403">
        <v>1</v>
      </c>
      <c r="N403">
        <v>0.37599999999999995</v>
      </c>
      <c r="O403">
        <v>0.89410000000000012</v>
      </c>
      <c r="P403">
        <v>0.92620000000000002</v>
      </c>
      <c r="Q403">
        <v>1</v>
      </c>
      <c r="R403">
        <v>1</v>
      </c>
      <c r="S403">
        <v>0.76281725392045696</v>
      </c>
      <c r="T403">
        <v>2.222E-2</v>
      </c>
      <c r="U403">
        <v>0.78500000000000003</v>
      </c>
      <c r="V403">
        <v>0</v>
      </c>
      <c r="W403">
        <v>104</v>
      </c>
      <c r="X403">
        <v>0</v>
      </c>
      <c r="Y403" s="15">
        <v>70.057534246575344</v>
      </c>
      <c r="Z403" s="14">
        <f t="shared" si="6"/>
        <v>0</v>
      </c>
      <c r="AA403">
        <v>47260</v>
      </c>
      <c r="AB403" t="s">
        <v>842</v>
      </c>
      <c r="AC403" s="16">
        <v>19682619</v>
      </c>
      <c r="AD403" t="s">
        <v>118</v>
      </c>
      <c r="AE403" t="s">
        <v>877</v>
      </c>
      <c r="AF403" t="s">
        <v>125</v>
      </c>
      <c r="AG403" t="s">
        <v>33</v>
      </c>
      <c r="AH403" s="1" t="s">
        <v>937</v>
      </c>
    </row>
    <row r="404" spans="1:34">
      <c r="A404" t="s">
        <v>813</v>
      </c>
      <c r="B404" t="s">
        <v>814</v>
      </c>
      <c r="C404">
        <v>143</v>
      </c>
      <c r="D404">
        <v>34</v>
      </c>
      <c r="E404">
        <v>109</v>
      </c>
      <c r="F404">
        <v>30</v>
      </c>
      <c r="G404" s="14">
        <v>1.1817</v>
      </c>
      <c r="H404" s="14">
        <v>1.1482000000000001</v>
      </c>
      <c r="I404" s="14">
        <v>1.1536999999999997</v>
      </c>
      <c r="J404" s="14">
        <v>1.1525000000000001</v>
      </c>
      <c r="K404">
        <v>1</v>
      </c>
      <c r="L404" s="14">
        <v>0.90090000000000003</v>
      </c>
      <c r="M404">
        <v>1</v>
      </c>
      <c r="N404">
        <v>0.4240000000000001</v>
      </c>
      <c r="O404">
        <v>0.89410000000000012</v>
      </c>
      <c r="P404">
        <v>0.92620000000000002</v>
      </c>
      <c r="Q404">
        <v>1</v>
      </c>
      <c r="R404">
        <v>1</v>
      </c>
      <c r="S404">
        <v>3.5999999999999999E-3</v>
      </c>
      <c r="T404">
        <v>1.516E-2</v>
      </c>
      <c r="U404">
        <v>1.52E-2</v>
      </c>
      <c r="V404">
        <v>0</v>
      </c>
      <c r="W404">
        <v>35</v>
      </c>
      <c r="X404">
        <v>0</v>
      </c>
      <c r="Y404" s="15">
        <v>14.753424657534246</v>
      </c>
      <c r="Z404" s="14">
        <f t="shared" si="6"/>
        <v>0</v>
      </c>
      <c r="AA404">
        <v>47260</v>
      </c>
      <c r="AB404" t="s">
        <v>842</v>
      </c>
      <c r="AC404" s="16">
        <v>20042519</v>
      </c>
      <c r="AD404" t="s">
        <v>3</v>
      </c>
      <c r="AE404" t="s">
        <v>878</v>
      </c>
      <c r="AF404" t="s">
        <v>125</v>
      </c>
      <c r="AG404" t="s">
        <v>11</v>
      </c>
      <c r="AH404" s="1" t="s">
        <v>935</v>
      </c>
    </row>
    <row r="405" spans="1:34">
      <c r="A405" t="s">
        <v>815</v>
      </c>
      <c r="B405" t="s">
        <v>816</v>
      </c>
      <c r="C405">
        <v>154</v>
      </c>
      <c r="D405">
        <v>43</v>
      </c>
      <c r="E405">
        <v>111</v>
      </c>
      <c r="F405">
        <v>34</v>
      </c>
      <c r="G405" s="14">
        <v>1.1801999999999999</v>
      </c>
      <c r="H405" s="14">
        <v>1.2896000000000003</v>
      </c>
      <c r="I405" s="14">
        <v>1.196</v>
      </c>
      <c r="J405" s="14">
        <v>1.2567999999999999</v>
      </c>
      <c r="K405">
        <v>1</v>
      </c>
      <c r="L405" s="14">
        <v>0.90090000000000003</v>
      </c>
      <c r="M405">
        <v>1</v>
      </c>
      <c r="N405">
        <v>0.38900000000000001</v>
      </c>
      <c r="O405">
        <v>0.89410000000000012</v>
      </c>
      <c r="P405">
        <v>0.92620000000000002</v>
      </c>
      <c r="Q405">
        <v>1</v>
      </c>
      <c r="R405">
        <v>1</v>
      </c>
      <c r="S405">
        <v>4.3065880543450411E-2</v>
      </c>
      <c r="T405">
        <v>6.7169999999999994E-2</v>
      </c>
      <c r="U405">
        <v>0.11020000000000002</v>
      </c>
      <c r="V405">
        <v>0</v>
      </c>
      <c r="W405">
        <v>25</v>
      </c>
      <c r="X405">
        <v>0</v>
      </c>
      <c r="Y405" s="15">
        <v>21.375342465753423</v>
      </c>
      <c r="Z405" s="14">
        <f t="shared" si="6"/>
        <v>0</v>
      </c>
      <c r="AA405">
        <v>47260</v>
      </c>
      <c r="AB405" t="s">
        <v>842</v>
      </c>
      <c r="AC405" s="16">
        <v>20082419</v>
      </c>
      <c r="AD405" t="s">
        <v>16</v>
      </c>
      <c r="AE405" t="s">
        <v>878</v>
      </c>
      <c r="AF405" t="s">
        <v>125</v>
      </c>
      <c r="AG405" t="s">
        <v>11</v>
      </c>
      <c r="AH405" s="1" t="s">
        <v>933</v>
      </c>
    </row>
    <row r="406" spans="1:34">
      <c r="A406" t="s">
        <v>817</v>
      </c>
      <c r="B406" t="s">
        <v>818</v>
      </c>
      <c r="C406">
        <v>348</v>
      </c>
      <c r="D406">
        <v>103</v>
      </c>
      <c r="E406">
        <v>245</v>
      </c>
      <c r="F406">
        <v>63</v>
      </c>
      <c r="G406" s="14">
        <v>1.2398</v>
      </c>
      <c r="H406" s="14">
        <v>1.2282999999999999</v>
      </c>
      <c r="I406" s="14">
        <v>1.1620999999999999</v>
      </c>
      <c r="J406" s="14">
        <v>1.1296999999999997</v>
      </c>
      <c r="K406">
        <v>1</v>
      </c>
      <c r="L406" s="14">
        <v>0.92949999999999999</v>
      </c>
      <c r="M406">
        <v>1</v>
      </c>
      <c r="N406">
        <v>0.24</v>
      </c>
      <c r="O406">
        <v>0.90400000000000003</v>
      </c>
      <c r="P406">
        <v>0.93320000000000003</v>
      </c>
      <c r="Q406">
        <v>1</v>
      </c>
      <c r="R406">
        <v>1</v>
      </c>
      <c r="S406">
        <v>2.5366267102554796E-2</v>
      </c>
      <c r="T406">
        <v>4.6609999999999999E-2</v>
      </c>
      <c r="U406">
        <v>7.1999999999999995E-2</v>
      </c>
      <c r="V406">
        <v>0</v>
      </c>
      <c r="W406">
        <v>60</v>
      </c>
      <c r="X406">
        <v>0</v>
      </c>
      <c r="Y406" s="15">
        <v>45.254794520547954</v>
      </c>
      <c r="Z406" s="14">
        <f t="shared" si="6"/>
        <v>0</v>
      </c>
      <c r="AA406">
        <v>40060</v>
      </c>
      <c r="AB406" t="s">
        <v>842</v>
      </c>
      <c r="AC406" s="16">
        <v>20102419</v>
      </c>
      <c r="AD406" t="s">
        <v>16</v>
      </c>
      <c r="AE406" t="s">
        <v>879</v>
      </c>
      <c r="AF406" t="s">
        <v>125</v>
      </c>
      <c r="AG406" t="s">
        <v>8</v>
      </c>
      <c r="AH406" s="1" t="s">
        <v>942</v>
      </c>
    </row>
    <row r="407" spans="1:34">
      <c r="A407" t="s">
        <v>819</v>
      </c>
      <c r="B407" t="s">
        <v>820</v>
      </c>
      <c r="C407">
        <v>146</v>
      </c>
      <c r="D407">
        <v>17</v>
      </c>
      <c r="E407">
        <v>129</v>
      </c>
      <c r="F407">
        <v>29</v>
      </c>
      <c r="G407" s="14">
        <v>1.1173999999999997</v>
      </c>
      <c r="H407" s="14">
        <v>1.1834</v>
      </c>
      <c r="I407" s="14">
        <v>1.0959000000000001</v>
      </c>
      <c r="J407" s="14">
        <v>1.1575</v>
      </c>
      <c r="K407">
        <v>1</v>
      </c>
      <c r="L407" s="14">
        <v>0.88360000000000005</v>
      </c>
      <c r="M407">
        <v>1</v>
      </c>
      <c r="N407">
        <v>0.26699999999999996</v>
      </c>
      <c r="O407">
        <v>0.90049999999999986</v>
      </c>
      <c r="P407">
        <v>0.93069999999999997</v>
      </c>
      <c r="Q407">
        <v>1</v>
      </c>
      <c r="R407">
        <v>1</v>
      </c>
      <c r="S407">
        <v>0</v>
      </c>
      <c r="T407">
        <v>0.1159</v>
      </c>
      <c r="U407">
        <v>0.1159</v>
      </c>
      <c r="V407">
        <v>0</v>
      </c>
      <c r="W407">
        <v>36</v>
      </c>
      <c r="X407">
        <v>0</v>
      </c>
      <c r="Y407" s="15">
        <v>22.271232876712325</v>
      </c>
      <c r="Z407" s="14">
        <f t="shared" si="6"/>
        <v>0</v>
      </c>
      <c r="AA407">
        <v>31340</v>
      </c>
      <c r="AB407" t="s">
        <v>841</v>
      </c>
      <c r="AC407" s="16">
        <v>20102019</v>
      </c>
      <c r="AD407" t="s">
        <v>16</v>
      </c>
      <c r="AE407" t="s">
        <v>878</v>
      </c>
      <c r="AF407" t="s">
        <v>125</v>
      </c>
      <c r="AG407" t="s">
        <v>11</v>
      </c>
      <c r="AH407" s="1" t="s">
        <v>933</v>
      </c>
    </row>
    <row r="408" spans="1:34">
      <c r="A408" t="s">
        <v>821</v>
      </c>
      <c r="B408" t="s">
        <v>822</v>
      </c>
      <c r="C408">
        <v>197</v>
      </c>
      <c r="D408">
        <v>53</v>
      </c>
      <c r="E408">
        <v>144</v>
      </c>
      <c r="F408">
        <v>50</v>
      </c>
      <c r="G408" s="14">
        <v>1.41</v>
      </c>
      <c r="H408" s="14">
        <v>1.4896000000000005</v>
      </c>
      <c r="I408" s="14">
        <v>1.3173999999999999</v>
      </c>
      <c r="J408" s="14">
        <v>1.3893000000000002</v>
      </c>
      <c r="K408">
        <v>1</v>
      </c>
      <c r="L408" s="14">
        <v>0.97989999999999999</v>
      </c>
      <c r="M408">
        <v>1</v>
      </c>
      <c r="N408">
        <v>0.24900000000000003</v>
      </c>
      <c r="O408">
        <v>0.92699999999999982</v>
      </c>
      <c r="P408">
        <v>0.94940000000000002</v>
      </c>
      <c r="Q408">
        <v>1</v>
      </c>
      <c r="R408">
        <v>1</v>
      </c>
      <c r="S408">
        <v>5.729166666666665E-2</v>
      </c>
      <c r="T408">
        <v>7.757E-2</v>
      </c>
      <c r="U408">
        <v>0.13489999999999999</v>
      </c>
      <c r="V408">
        <v>0</v>
      </c>
      <c r="W408">
        <v>40</v>
      </c>
      <c r="X408">
        <v>0</v>
      </c>
      <c r="Y408" s="15">
        <v>32.087671232876716</v>
      </c>
      <c r="Z408" s="14">
        <f t="shared" si="6"/>
        <v>0</v>
      </c>
      <c r="AA408">
        <v>16820</v>
      </c>
      <c r="AB408" t="s">
        <v>841</v>
      </c>
      <c r="AC408" s="16">
        <v>20132619</v>
      </c>
      <c r="AD408" t="s">
        <v>16</v>
      </c>
      <c r="AE408" t="s">
        <v>878</v>
      </c>
      <c r="AF408" t="s">
        <v>125</v>
      </c>
      <c r="AG408" t="s">
        <v>11</v>
      </c>
      <c r="AH408" s="1" t="s">
        <v>937</v>
      </c>
    </row>
    <row r="409" spans="1:34">
      <c r="A409" t="s">
        <v>823</v>
      </c>
      <c r="B409" t="s">
        <v>824</v>
      </c>
      <c r="C409">
        <v>89</v>
      </c>
      <c r="D409">
        <v>10</v>
      </c>
      <c r="E409">
        <v>79</v>
      </c>
      <c r="F409">
        <v>21</v>
      </c>
      <c r="G409" s="14">
        <v>1.7092000000000001</v>
      </c>
      <c r="H409" s="14">
        <v>1.7279</v>
      </c>
      <c r="I409" s="14">
        <v>1.6554</v>
      </c>
      <c r="J409" s="14">
        <v>1.6741999999999997</v>
      </c>
      <c r="K409">
        <v>0</v>
      </c>
      <c r="L409" s="14">
        <v>1.1653</v>
      </c>
      <c r="M409">
        <v>1</v>
      </c>
      <c r="N409">
        <v>0.41799999999999998</v>
      </c>
      <c r="O409">
        <v>1.1375</v>
      </c>
      <c r="P409">
        <v>1.0922000000000001</v>
      </c>
      <c r="Q409">
        <v>1</v>
      </c>
      <c r="R409">
        <v>1</v>
      </c>
      <c r="S409">
        <v>8.2593003886729563E-2</v>
      </c>
      <c r="T409">
        <v>0.13025</v>
      </c>
      <c r="U409">
        <v>0.21279999999999999</v>
      </c>
      <c r="V409">
        <v>0</v>
      </c>
      <c r="W409">
        <v>26</v>
      </c>
      <c r="X409">
        <v>0</v>
      </c>
      <c r="Y409" s="15">
        <v>19.736986301369871</v>
      </c>
      <c r="Z409" s="14">
        <f t="shared" si="6"/>
        <v>0</v>
      </c>
      <c r="AA409">
        <v>42644</v>
      </c>
      <c r="AB409" t="s">
        <v>842</v>
      </c>
      <c r="AC409" s="16">
        <v>19962619</v>
      </c>
      <c r="AD409" t="s">
        <v>3</v>
      </c>
      <c r="AE409" t="s">
        <v>878</v>
      </c>
      <c r="AF409" t="s">
        <v>28</v>
      </c>
      <c r="AG409" t="s">
        <v>11</v>
      </c>
      <c r="AH409" s="1" t="s">
        <v>937</v>
      </c>
    </row>
    <row r="410" spans="1:34">
      <c r="A410" t="s">
        <v>825</v>
      </c>
      <c r="B410" t="s">
        <v>826</v>
      </c>
      <c r="C410">
        <v>305</v>
      </c>
      <c r="D410">
        <v>118</v>
      </c>
      <c r="E410">
        <v>187</v>
      </c>
      <c r="F410">
        <v>57</v>
      </c>
      <c r="G410" s="14">
        <v>1.3573000000000002</v>
      </c>
      <c r="H410" s="14">
        <v>1.4096000000000002</v>
      </c>
      <c r="I410" s="14">
        <v>1.2623</v>
      </c>
      <c r="J410" s="14">
        <v>1.3250999999999999</v>
      </c>
      <c r="K410">
        <v>1</v>
      </c>
      <c r="L410" s="14">
        <v>1.1653</v>
      </c>
      <c r="M410">
        <v>1</v>
      </c>
      <c r="N410">
        <v>0.31899999999999989</v>
      </c>
      <c r="O410">
        <v>1.1375</v>
      </c>
      <c r="P410">
        <v>1.0922000000000001</v>
      </c>
      <c r="Q410">
        <v>1</v>
      </c>
      <c r="R410">
        <v>1</v>
      </c>
      <c r="S410">
        <v>1.8476555691127775E-2</v>
      </c>
      <c r="T410">
        <v>9.3450000000000005E-2</v>
      </c>
      <c r="U410">
        <v>0.1119</v>
      </c>
      <c r="V410">
        <v>0</v>
      </c>
      <c r="W410">
        <v>80</v>
      </c>
      <c r="X410">
        <v>0</v>
      </c>
      <c r="Y410" s="15">
        <v>62.87123287671232</v>
      </c>
      <c r="Z410" s="14">
        <f t="shared" si="6"/>
        <v>0</v>
      </c>
      <c r="AA410">
        <v>42644</v>
      </c>
      <c r="AB410" t="s">
        <v>842</v>
      </c>
      <c r="AC410" s="16">
        <v>19972019</v>
      </c>
      <c r="AD410" t="s">
        <v>3</v>
      </c>
      <c r="AE410" t="s">
        <v>879</v>
      </c>
      <c r="AF410" t="s">
        <v>28</v>
      </c>
      <c r="AG410" t="s">
        <v>33</v>
      </c>
      <c r="AH410" s="1" t="s">
        <v>932</v>
      </c>
    </row>
    <row r="411" spans="1:34">
      <c r="A411" t="s">
        <v>827</v>
      </c>
      <c r="B411" t="s">
        <v>828</v>
      </c>
      <c r="C411">
        <v>312</v>
      </c>
      <c r="D411">
        <v>35</v>
      </c>
      <c r="E411">
        <v>277</v>
      </c>
      <c r="F411">
        <v>90</v>
      </c>
      <c r="G411" s="14">
        <v>1.4291999999999998</v>
      </c>
      <c r="H411" s="14">
        <v>1.4923999999999999</v>
      </c>
      <c r="I411" s="14">
        <v>1.4178999999999997</v>
      </c>
      <c r="J411" s="14">
        <v>1.4923999999999999</v>
      </c>
      <c r="K411">
        <v>1</v>
      </c>
      <c r="L411" s="14">
        <v>0.82650000000000001</v>
      </c>
      <c r="M411">
        <v>1</v>
      </c>
      <c r="N411">
        <v>0.318</v>
      </c>
      <c r="O411">
        <v>0.82289999999999985</v>
      </c>
      <c r="P411">
        <v>0.875</v>
      </c>
      <c r="Q411">
        <v>1</v>
      </c>
      <c r="R411">
        <v>1</v>
      </c>
      <c r="S411">
        <v>3.3999999999999994E-3</v>
      </c>
      <c r="T411">
        <v>8.9230000000000018E-2</v>
      </c>
      <c r="U411">
        <v>8.9200000000000002E-2</v>
      </c>
      <c r="V411">
        <v>0</v>
      </c>
      <c r="W411">
        <v>32</v>
      </c>
      <c r="X411">
        <v>0</v>
      </c>
      <c r="Y411" s="15">
        <v>30.213698630136992</v>
      </c>
      <c r="Z411" s="14">
        <f t="shared" si="6"/>
        <v>0</v>
      </c>
      <c r="AA411">
        <v>16620</v>
      </c>
      <c r="AB411" t="s">
        <v>841</v>
      </c>
      <c r="AC411" s="16">
        <v>20042819</v>
      </c>
      <c r="AD411" t="s">
        <v>3</v>
      </c>
      <c r="AE411" t="s">
        <v>879</v>
      </c>
      <c r="AF411" t="s">
        <v>125</v>
      </c>
      <c r="AG411" t="s">
        <v>11</v>
      </c>
      <c r="AH411" s="1" t="s">
        <v>932</v>
      </c>
    </row>
    <row r="412" spans="1:34">
      <c r="A412" t="s">
        <v>829</v>
      </c>
      <c r="B412" t="s">
        <v>830</v>
      </c>
      <c r="C412">
        <v>249</v>
      </c>
      <c r="D412">
        <v>77</v>
      </c>
      <c r="E412">
        <v>172</v>
      </c>
      <c r="F412">
        <v>62</v>
      </c>
      <c r="G412" s="14">
        <v>1.5605</v>
      </c>
      <c r="H412" s="14">
        <v>1.5945</v>
      </c>
      <c r="I412" s="14">
        <v>1.4184000000000001</v>
      </c>
      <c r="J412" s="14">
        <v>1.464</v>
      </c>
      <c r="K412">
        <v>1</v>
      </c>
      <c r="L412" s="14">
        <v>0.8589</v>
      </c>
      <c r="M412">
        <v>1</v>
      </c>
      <c r="N412">
        <v>0.21299999999999997</v>
      </c>
      <c r="O412">
        <v>0.8394999999999998</v>
      </c>
      <c r="P412">
        <v>0.88710000000000011</v>
      </c>
      <c r="Q412">
        <v>1</v>
      </c>
      <c r="R412">
        <v>1</v>
      </c>
      <c r="S412">
        <v>1.6515078985160362E-2</v>
      </c>
      <c r="T412">
        <v>0.13195999999999999</v>
      </c>
      <c r="U412">
        <v>0.14849999999999997</v>
      </c>
      <c r="V412">
        <v>0</v>
      </c>
      <c r="W412">
        <v>28</v>
      </c>
      <c r="X412">
        <v>0</v>
      </c>
      <c r="Y412" s="15">
        <v>22.893150684931506</v>
      </c>
      <c r="Z412" s="14">
        <f t="shared" si="6"/>
        <v>0</v>
      </c>
      <c r="AA412">
        <v>26580</v>
      </c>
      <c r="AB412" t="s">
        <v>841</v>
      </c>
      <c r="AC412" s="16">
        <v>20073019</v>
      </c>
      <c r="AD412" t="s">
        <v>16</v>
      </c>
      <c r="AE412" t="s">
        <v>879</v>
      </c>
      <c r="AF412" t="s">
        <v>125</v>
      </c>
      <c r="AG412" t="s">
        <v>11</v>
      </c>
      <c r="AH412" s="1" t="s">
        <v>944</v>
      </c>
    </row>
    <row r="413" spans="1:34">
      <c r="A413" t="s">
        <v>831</v>
      </c>
      <c r="B413" t="s">
        <v>832</v>
      </c>
      <c r="C413">
        <v>231</v>
      </c>
      <c r="D413">
        <v>129</v>
      </c>
      <c r="E413">
        <v>102</v>
      </c>
      <c r="F413">
        <v>39</v>
      </c>
      <c r="G413" s="14">
        <v>1.2516</v>
      </c>
      <c r="H413" s="14">
        <v>1.3048</v>
      </c>
      <c r="I413" s="14">
        <v>1.1384000000000001</v>
      </c>
      <c r="J413" s="14">
        <v>1.1787000000000001</v>
      </c>
      <c r="K413">
        <v>1</v>
      </c>
      <c r="L413" s="14">
        <v>0.98219999999999996</v>
      </c>
      <c r="M413">
        <v>1</v>
      </c>
      <c r="N413">
        <v>0.18799999999999997</v>
      </c>
      <c r="O413">
        <v>0.98980000000000001</v>
      </c>
      <c r="P413">
        <v>0.99299999999999999</v>
      </c>
      <c r="Q413">
        <v>1</v>
      </c>
      <c r="R413">
        <v>1</v>
      </c>
      <c r="S413">
        <v>0.13474287762049805</v>
      </c>
      <c r="T413">
        <v>9.2169999999999988E-2</v>
      </c>
      <c r="U413">
        <v>0.22689999999999999</v>
      </c>
      <c r="V413">
        <v>0</v>
      </c>
      <c r="W413">
        <v>56</v>
      </c>
      <c r="X413">
        <v>0</v>
      </c>
      <c r="Y413" s="15">
        <v>30.580821917808223</v>
      </c>
      <c r="Z413" s="14">
        <f t="shared" si="6"/>
        <v>0</v>
      </c>
      <c r="AA413">
        <v>33340</v>
      </c>
      <c r="AB413" t="s">
        <v>842</v>
      </c>
      <c r="AC413" s="16">
        <v>19962919</v>
      </c>
      <c r="AD413" t="s">
        <v>3</v>
      </c>
      <c r="AE413" t="s">
        <v>879</v>
      </c>
      <c r="AF413" t="s">
        <v>220</v>
      </c>
      <c r="AG413" t="s">
        <v>8</v>
      </c>
      <c r="AH413" s="1" t="s">
        <v>932</v>
      </c>
    </row>
    <row r="414" spans="1:34">
      <c r="A414" t="s">
        <v>833</v>
      </c>
      <c r="B414" t="s">
        <v>834</v>
      </c>
      <c r="C414">
        <v>90</v>
      </c>
      <c r="D414">
        <v>47</v>
      </c>
      <c r="E414">
        <v>43</v>
      </c>
      <c r="F414">
        <v>13</v>
      </c>
      <c r="G414" s="14">
        <v>1.333</v>
      </c>
      <c r="H414" s="14">
        <v>1.4629000000000001</v>
      </c>
      <c r="I414" s="14">
        <v>1.1319999999999999</v>
      </c>
      <c r="J414" s="14">
        <v>1.1645000000000001</v>
      </c>
      <c r="K414">
        <v>1</v>
      </c>
      <c r="L414" s="14">
        <v>0.88990000000000002</v>
      </c>
      <c r="M414">
        <v>1</v>
      </c>
      <c r="N414">
        <v>0.34599999999999997</v>
      </c>
      <c r="O414">
        <v>0.93489999999999995</v>
      </c>
      <c r="P414">
        <v>0.95489999999999997</v>
      </c>
      <c r="Q414">
        <v>1</v>
      </c>
      <c r="R414">
        <v>1</v>
      </c>
      <c r="S414">
        <v>0.2496176534848154</v>
      </c>
      <c r="T414">
        <v>4.2680000000000003E-2</v>
      </c>
      <c r="U414">
        <v>0.2923</v>
      </c>
      <c r="V414">
        <v>0</v>
      </c>
      <c r="W414">
        <v>39</v>
      </c>
      <c r="X414">
        <v>0</v>
      </c>
      <c r="Y414" s="15">
        <v>25.079452054794523</v>
      </c>
      <c r="Z414" s="14">
        <f t="shared" si="6"/>
        <v>0</v>
      </c>
      <c r="AA414">
        <v>39540</v>
      </c>
      <c r="AB414" t="s">
        <v>841</v>
      </c>
      <c r="AC414" s="16">
        <v>20002919</v>
      </c>
      <c r="AD414" t="s">
        <v>3</v>
      </c>
      <c r="AE414" t="s">
        <v>879</v>
      </c>
      <c r="AF414" t="s">
        <v>220</v>
      </c>
      <c r="AG414" t="s">
        <v>11</v>
      </c>
      <c r="AH414" s="1" t="s">
        <v>933</v>
      </c>
    </row>
    <row r="415" spans="1:34">
      <c r="A415" t="s">
        <v>835</v>
      </c>
      <c r="B415" t="s">
        <v>836</v>
      </c>
      <c r="C415">
        <v>207</v>
      </c>
      <c r="D415">
        <v>15</v>
      </c>
      <c r="E415">
        <v>192</v>
      </c>
      <c r="F415">
        <v>62</v>
      </c>
      <c r="G415" s="14">
        <v>1.5905</v>
      </c>
      <c r="H415" s="14">
        <v>1.6225000000000001</v>
      </c>
      <c r="I415" s="14">
        <v>1.5623000000000005</v>
      </c>
      <c r="J415" s="14">
        <v>1.6081999999999996</v>
      </c>
      <c r="K415">
        <v>1</v>
      </c>
      <c r="L415" s="14">
        <v>0.98219999999999996</v>
      </c>
      <c r="M415">
        <v>1</v>
      </c>
      <c r="N415">
        <v>0.35199999999999992</v>
      </c>
      <c r="O415">
        <v>0.98980000000000001</v>
      </c>
      <c r="P415">
        <v>0.99299999999999999</v>
      </c>
      <c r="Q415">
        <v>1</v>
      </c>
      <c r="R415">
        <v>1</v>
      </c>
      <c r="S415">
        <v>5.542471345580155E-2</v>
      </c>
      <c r="T415">
        <v>0.10928</v>
      </c>
      <c r="U415">
        <v>0.16470000000000004</v>
      </c>
      <c r="V415">
        <v>0</v>
      </c>
      <c r="W415">
        <v>63</v>
      </c>
      <c r="X415">
        <v>0</v>
      </c>
      <c r="Y415" s="15">
        <v>52.347945205479469</v>
      </c>
      <c r="Z415" s="14">
        <f t="shared" si="6"/>
        <v>0</v>
      </c>
      <c r="AA415">
        <v>33340</v>
      </c>
      <c r="AB415" t="s">
        <v>842</v>
      </c>
      <c r="AC415" s="16">
        <v>20012949</v>
      </c>
      <c r="AD415" t="s">
        <v>3</v>
      </c>
      <c r="AE415" t="s">
        <v>879</v>
      </c>
      <c r="AF415" t="s">
        <v>220</v>
      </c>
      <c r="AG415" t="s">
        <v>8</v>
      </c>
      <c r="AH415" s="1" t="s">
        <v>944</v>
      </c>
    </row>
    <row r="416" spans="1:34">
      <c r="A416" t="s">
        <v>837</v>
      </c>
      <c r="B416" t="s">
        <v>838</v>
      </c>
      <c r="C416">
        <v>200</v>
      </c>
      <c r="D416">
        <v>106</v>
      </c>
      <c r="E416">
        <v>94</v>
      </c>
      <c r="F416">
        <v>26</v>
      </c>
      <c r="G416" s="14">
        <v>1.4843000000000004</v>
      </c>
      <c r="H416" s="14">
        <v>1.5176999999999996</v>
      </c>
      <c r="I416" s="14">
        <v>1.2473000000000001</v>
      </c>
      <c r="J416" s="14">
        <v>1.2537</v>
      </c>
      <c r="K416">
        <v>1</v>
      </c>
      <c r="L416" s="14">
        <v>0.98219999999999996</v>
      </c>
      <c r="M416">
        <v>1</v>
      </c>
      <c r="N416">
        <v>0.34899999999999998</v>
      </c>
      <c r="O416">
        <v>0.98980000000000001</v>
      </c>
      <c r="P416">
        <v>0.99299999999999999</v>
      </c>
      <c r="Q416">
        <v>1</v>
      </c>
      <c r="R416">
        <v>1</v>
      </c>
      <c r="S416">
        <v>0.20120308852576765</v>
      </c>
      <c r="T416">
        <v>5.5719999999999999E-2</v>
      </c>
      <c r="U416">
        <v>0.25690000000000002</v>
      </c>
      <c r="V416">
        <v>0</v>
      </c>
      <c r="W416">
        <v>62</v>
      </c>
      <c r="X416">
        <v>0</v>
      </c>
      <c r="Y416" s="15">
        <v>30.515068493150689</v>
      </c>
      <c r="Z416" s="14">
        <f t="shared" si="6"/>
        <v>0</v>
      </c>
      <c r="AA416">
        <v>33340</v>
      </c>
      <c r="AB416" t="s">
        <v>842</v>
      </c>
      <c r="AC416" s="16">
        <v>20032119</v>
      </c>
      <c r="AD416" t="s">
        <v>3</v>
      </c>
      <c r="AE416" t="s">
        <v>879</v>
      </c>
      <c r="AF416" t="s">
        <v>220</v>
      </c>
      <c r="AG416" t="s">
        <v>8</v>
      </c>
      <c r="AH416" s="1" t="s">
        <v>933</v>
      </c>
    </row>
    <row r="417" spans="1:34">
      <c r="A417" t="s">
        <v>839</v>
      </c>
      <c r="B417" t="s">
        <v>840</v>
      </c>
      <c r="C417">
        <v>255</v>
      </c>
      <c r="D417">
        <v>96</v>
      </c>
      <c r="E417">
        <v>159</v>
      </c>
      <c r="F417">
        <v>40</v>
      </c>
      <c r="G417" s="14">
        <v>1.4298999999999999</v>
      </c>
      <c r="H417" s="14">
        <v>1.4480999999999999</v>
      </c>
      <c r="I417" s="14">
        <v>1.3017000000000003</v>
      </c>
      <c r="J417" s="14">
        <v>1.3156999999999999</v>
      </c>
      <c r="K417">
        <v>1</v>
      </c>
      <c r="L417" s="14">
        <v>1.1173999999999997</v>
      </c>
      <c r="M417">
        <v>1</v>
      </c>
      <c r="N417">
        <v>0.40599999999999992</v>
      </c>
      <c r="O417">
        <v>1.0826000000000002</v>
      </c>
      <c r="P417">
        <v>1.0559000000000001</v>
      </c>
      <c r="Q417">
        <v>1</v>
      </c>
      <c r="R417">
        <v>1</v>
      </c>
      <c r="S417">
        <v>5.4073983040432594E-2</v>
      </c>
      <c r="T417">
        <v>9.9309999999999996E-2</v>
      </c>
      <c r="U417">
        <v>0.15340000000000001</v>
      </c>
      <c r="V417">
        <v>0</v>
      </c>
      <c r="W417">
        <v>58</v>
      </c>
      <c r="X417">
        <v>0</v>
      </c>
      <c r="Y417" s="15">
        <v>44.586301369863008</v>
      </c>
      <c r="Z417" s="14">
        <f t="shared" si="6"/>
        <v>0</v>
      </c>
      <c r="AA417">
        <v>31540</v>
      </c>
      <c r="AB417" t="s">
        <v>841</v>
      </c>
      <c r="AC417" s="16">
        <v>20092519</v>
      </c>
      <c r="AD417" t="s">
        <v>16</v>
      </c>
      <c r="AE417" t="s">
        <v>879</v>
      </c>
      <c r="AF417" t="s">
        <v>220</v>
      </c>
      <c r="AG417" t="s">
        <v>8</v>
      </c>
      <c r="AH417" s="1" t="s">
        <v>935</v>
      </c>
    </row>
  </sheetData>
  <autoFilter ref="A1:AI417">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autoFilter>
  <mergeCells count="1">
    <mergeCell ref="A1:AH1"/>
  </mergeCell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7"/>
  <sheetViews>
    <sheetView tabSelected="1" topLeftCell="U1" zoomScale="90" zoomScaleNormal="90" workbookViewId="0">
      <selection activeCell="AJ12" sqref="AJ12"/>
    </sheetView>
  </sheetViews>
  <sheetFormatPr defaultRowHeight="15"/>
  <cols>
    <col min="1" max="1" width="9.28515625" customWidth="1"/>
    <col min="2" max="2" width="38.140625" bestFit="1" customWidth="1"/>
    <col min="3" max="3" width="8.7109375" bestFit="1" customWidth="1"/>
    <col min="4" max="4" width="11.7109375" bestFit="1" customWidth="1"/>
    <col min="5" max="5" width="11" bestFit="1" customWidth="1"/>
    <col min="6" max="6" width="12.85546875" bestFit="1" customWidth="1"/>
    <col min="7" max="10" width="12" bestFit="1" customWidth="1"/>
    <col min="11" max="11" width="12.85546875" bestFit="1" customWidth="1"/>
    <col min="12" max="12" width="12" bestFit="1" customWidth="1"/>
    <col min="13" max="26" width="13" customWidth="1"/>
    <col min="27" max="27" width="10" customWidth="1"/>
    <col min="28" max="28" width="17.28515625" customWidth="1"/>
    <col min="29" max="29" width="17.5703125" bestFit="1" customWidth="1"/>
    <col min="30" max="30" width="13.28515625" bestFit="1" customWidth="1"/>
    <col min="31" max="31" width="18" customWidth="1"/>
    <col min="32" max="32" width="11" customWidth="1"/>
    <col min="33" max="34" width="11.5703125" bestFit="1" customWidth="1"/>
  </cols>
  <sheetData>
    <row r="1" spans="1:34" ht="21.6" customHeight="1">
      <c r="A1" s="41" t="s">
        <v>876</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row>
    <row r="2" spans="1:34" ht="91.5" customHeight="1">
      <c r="A2" s="2" t="s">
        <v>843</v>
      </c>
      <c r="B2" s="3" t="s">
        <v>0</v>
      </c>
      <c r="C2" s="4" t="s">
        <v>844</v>
      </c>
      <c r="D2" s="5" t="s">
        <v>845</v>
      </c>
      <c r="E2" s="5" t="s">
        <v>846</v>
      </c>
      <c r="F2" s="5" t="s">
        <v>847</v>
      </c>
      <c r="G2" s="6" t="s">
        <v>848</v>
      </c>
      <c r="H2" s="6" t="s">
        <v>849</v>
      </c>
      <c r="I2" s="6" t="s">
        <v>850</v>
      </c>
      <c r="J2" s="6" t="s">
        <v>851</v>
      </c>
      <c r="K2" s="7" t="s">
        <v>852</v>
      </c>
      <c r="L2" s="6" t="s">
        <v>853</v>
      </c>
      <c r="M2" s="8" t="s">
        <v>854</v>
      </c>
      <c r="N2" s="8" t="s">
        <v>855</v>
      </c>
      <c r="O2" s="6" t="s">
        <v>856</v>
      </c>
      <c r="P2" s="6" t="s">
        <v>857</v>
      </c>
      <c r="Q2" s="3" t="s">
        <v>858</v>
      </c>
      <c r="R2" s="3" t="s">
        <v>859</v>
      </c>
      <c r="S2" s="9" t="s">
        <v>860</v>
      </c>
      <c r="T2" s="9" t="s">
        <v>861</v>
      </c>
      <c r="U2" s="10" t="s">
        <v>862</v>
      </c>
      <c r="V2" s="11" t="s">
        <v>863</v>
      </c>
      <c r="W2" s="3" t="s">
        <v>864</v>
      </c>
      <c r="X2" s="3" t="s">
        <v>865</v>
      </c>
      <c r="Y2" s="12" t="s">
        <v>866</v>
      </c>
      <c r="Z2" s="12" t="s">
        <v>867</v>
      </c>
      <c r="AA2" s="2" t="s">
        <v>868</v>
      </c>
      <c r="AB2" s="3" t="s">
        <v>869</v>
      </c>
      <c r="AC2" s="13" t="s">
        <v>870</v>
      </c>
      <c r="AD2" s="3" t="s">
        <v>871</v>
      </c>
      <c r="AE2" s="3" t="s">
        <v>872</v>
      </c>
      <c r="AF2" s="3" t="s">
        <v>873</v>
      </c>
      <c r="AG2" s="3" t="s">
        <v>874</v>
      </c>
      <c r="AH2" s="3" t="s">
        <v>875</v>
      </c>
    </row>
    <row r="3" spans="1:34">
      <c r="A3" t="s">
        <v>1</v>
      </c>
      <c r="B3" t="s">
        <v>2</v>
      </c>
      <c r="C3">
        <v>121</v>
      </c>
      <c r="D3">
        <v>43</v>
      </c>
      <c r="E3">
        <v>78</v>
      </c>
      <c r="F3">
        <v>21</v>
      </c>
      <c r="G3">
        <v>1.5965</v>
      </c>
      <c r="H3">
        <v>1.5496000000000003</v>
      </c>
      <c r="I3">
        <v>1.4437</v>
      </c>
      <c r="J3">
        <v>1.3794999999999999</v>
      </c>
      <c r="K3">
        <v>1</v>
      </c>
      <c r="L3">
        <v>0.72960000000000014</v>
      </c>
      <c r="M3">
        <v>1</v>
      </c>
      <c r="N3">
        <v>0.6319999999999999</v>
      </c>
      <c r="O3">
        <v>0.76349999999999996</v>
      </c>
      <c r="P3">
        <v>0.83130000000000004</v>
      </c>
      <c r="Q3">
        <v>1</v>
      </c>
      <c r="R3">
        <v>1</v>
      </c>
      <c r="S3">
        <v>0</v>
      </c>
      <c r="T3">
        <v>0.11663999999999998</v>
      </c>
      <c r="U3">
        <v>0.1166</v>
      </c>
      <c r="V3">
        <v>0</v>
      </c>
      <c r="W3">
        <v>22</v>
      </c>
      <c r="X3">
        <v>0</v>
      </c>
      <c r="Y3" s="15">
        <v>16.671232876712324</v>
      </c>
      <c r="Z3" s="14">
        <f>IF(Y3=0,0,ROUND(V3/Y3,4))</f>
        <v>0</v>
      </c>
      <c r="AA3">
        <v>33660</v>
      </c>
      <c r="AB3" t="s">
        <v>841</v>
      </c>
      <c r="AC3" s="16">
        <v>19952919</v>
      </c>
      <c r="AD3" t="s">
        <v>3</v>
      </c>
      <c r="AE3" t="s">
        <v>877</v>
      </c>
      <c r="AF3" t="s">
        <v>4</v>
      </c>
      <c r="AG3" t="s">
        <v>5</v>
      </c>
      <c r="AH3" s="1" t="s">
        <v>931</v>
      </c>
    </row>
    <row r="4" spans="1:34">
      <c r="A4" t="s">
        <v>6</v>
      </c>
      <c r="B4" t="s">
        <v>7</v>
      </c>
      <c r="C4">
        <v>185</v>
      </c>
      <c r="D4">
        <v>73</v>
      </c>
      <c r="E4">
        <v>112</v>
      </c>
      <c r="F4">
        <v>26</v>
      </c>
      <c r="G4">
        <v>1.44</v>
      </c>
      <c r="H4">
        <v>1.4305000000000001</v>
      </c>
      <c r="I4">
        <v>1.3311000000000002</v>
      </c>
      <c r="J4">
        <v>1.3368000000000002</v>
      </c>
      <c r="K4">
        <v>1</v>
      </c>
      <c r="L4">
        <v>0.73050000000000015</v>
      </c>
      <c r="M4">
        <v>1</v>
      </c>
      <c r="N4">
        <v>0.40099999999999991</v>
      </c>
      <c r="O4">
        <v>0.73980000000000001</v>
      </c>
      <c r="P4">
        <v>0.8135</v>
      </c>
      <c r="Q4">
        <v>1</v>
      </c>
      <c r="R4">
        <v>1</v>
      </c>
      <c r="S4">
        <v>0</v>
      </c>
      <c r="T4">
        <v>9.8479999999999998E-2</v>
      </c>
      <c r="U4">
        <v>9.8500000000000018E-2</v>
      </c>
      <c r="V4">
        <v>0</v>
      </c>
      <c r="W4">
        <v>65</v>
      </c>
      <c r="X4">
        <v>0</v>
      </c>
      <c r="Y4" s="15">
        <v>19.320547945205472</v>
      </c>
      <c r="Z4" s="14">
        <f>IF(Y4=0,0,ROUND(V4/Y4,4))</f>
        <v>0</v>
      </c>
      <c r="AA4">
        <v>33860</v>
      </c>
      <c r="AB4" t="s">
        <v>841</v>
      </c>
      <c r="AC4" s="16">
        <v>20012143</v>
      </c>
      <c r="AD4" t="s">
        <v>3</v>
      </c>
      <c r="AE4" t="s">
        <v>878</v>
      </c>
      <c r="AF4" t="s">
        <v>4</v>
      </c>
      <c r="AG4" t="s">
        <v>8</v>
      </c>
      <c r="AH4" s="1" t="s">
        <v>932</v>
      </c>
    </row>
    <row r="5" spans="1:34">
      <c r="A5" t="s">
        <v>9</v>
      </c>
      <c r="B5" t="s">
        <v>10</v>
      </c>
      <c r="C5">
        <v>186</v>
      </c>
      <c r="D5">
        <v>54</v>
      </c>
      <c r="E5">
        <v>132</v>
      </c>
      <c r="F5">
        <v>35</v>
      </c>
      <c r="G5">
        <v>1.4125000000000001</v>
      </c>
      <c r="H5">
        <v>1.423</v>
      </c>
      <c r="I5">
        <v>1.3188999999999997</v>
      </c>
      <c r="J5">
        <v>1.3291999999999997</v>
      </c>
      <c r="K5">
        <v>1</v>
      </c>
      <c r="L5">
        <v>0.81640000000000001</v>
      </c>
      <c r="M5">
        <v>1</v>
      </c>
      <c r="N5">
        <v>0.27400000000000002</v>
      </c>
      <c r="O5">
        <v>0.80709999999999982</v>
      </c>
      <c r="P5">
        <v>0.86350000000000005</v>
      </c>
      <c r="Q5">
        <v>1</v>
      </c>
      <c r="R5">
        <v>1</v>
      </c>
      <c r="S5">
        <v>0</v>
      </c>
      <c r="T5">
        <v>6.4539999999999986E-2</v>
      </c>
      <c r="U5">
        <v>6.4500000000000002E-2</v>
      </c>
      <c r="V5">
        <v>0</v>
      </c>
      <c r="W5">
        <v>38</v>
      </c>
      <c r="X5">
        <v>0</v>
      </c>
      <c r="Y5" s="15">
        <v>32.008219178082186</v>
      </c>
      <c r="Z5" s="14">
        <f>IF(Y5=0,0,ROUND(V5/Y5,4))</f>
        <v>0</v>
      </c>
      <c r="AA5">
        <v>13820</v>
      </c>
      <c r="AB5" t="s">
        <v>842</v>
      </c>
      <c r="AC5" s="16">
        <v>20032819</v>
      </c>
      <c r="AD5" t="s">
        <v>3</v>
      </c>
      <c r="AE5" t="s">
        <v>879</v>
      </c>
      <c r="AF5" t="s">
        <v>4</v>
      </c>
      <c r="AG5" t="s">
        <v>11</v>
      </c>
      <c r="AH5" s="1" t="s">
        <v>932</v>
      </c>
    </row>
    <row r="6" spans="1:34">
      <c r="A6" t="s">
        <v>12</v>
      </c>
      <c r="B6" t="s">
        <v>13</v>
      </c>
      <c r="C6">
        <v>209</v>
      </c>
      <c r="D6">
        <v>94</v>
      </c>
      <c r="E6">
        <v>115</v>
      </c>
      <c r="F6">
        <v>39</v>
      </c>
      <c r="G6">
        <v>1.3803999999999998</v>
      </c>
      <c r="H6">
        <v>1.4477</v>
      </c>
      <c r="I6">
        <v>1.2165999999999999</v>
      </c>
      <c r="J6">
        <v>1.2985</v>
      </c>
      <c r="K6">
        <v>1</v>
      </c>
      <c r="L6">
        <v>0.81640000000000001</v>
      </c>
      <c r="M6">
        <v>1</v>
      </c>
      <c r="N6">
        <v>0.30199999999999999</v>
      </c>
      <c r="O6">
        <v>0.80709999999999982</v>
      </c>
      <c r="P6">
        <v>0.86350000000000005</v>
      </c>
      <c r="Q6">
        <v>1</v>
      </c>
      <c r="R6">
        <v>1</v>
      </c>
      <c r="S6">
        <v>0</v>
      </c>
      <c r="T6">
        <v>7.9909999999999981E-2</v>
      </c>
      <c r="U6">
        <v>7.9899999999999985E-2</v>
      </c>
      <c r="V6">
        <v>0</v>
      </c>
      <c r="W6">
        <v>45</v>
      </c>
      <c r="X6">
        <v>0</v>
      </c>
      <c r="Y6" s="15">
        <v>27.010958904109593</v>
      </c>
      <c r="Z6" s="14">
        <f>IF(Y6=0,0,ROUND(V6/Y6,4))</f>
        <v>0</v>
      </c>
      <c r="AA6">
        <v>13820</v>
      </c>
      <c r="AB6" t="s">
        <v>842</v>
      </c>
      <c r="AC6" s="16">
        <v>20052245</v>
      </c>
      <c r="AD6" t="s">
        <v>3</v>
      </c>
      <c r="AE6" t="s">
        <v>878</v>
      </c>
      <c r="AF6" t="s">
        <v>4</v>
      </c>
      <c r="AG6" t="s">
        <v>11</v>
      </c>
      <c r="AH6" s="1" t="s">
        <v>932</v>
      </c>
    </row>
    <row r="7" spans="1:34">
      <c r="A7" t="s">
        <v>14</v>
      </c>
      <c r="B7" t="s">
        <v>15</v>
      </c>
      <c r="C7">
        <v>282</v>
      </c>
      <c r="D7">
        <v>124</v>
      </c>
      <c r="E7">
        <v>158</v>
      </c>
      <c r="F7">
        <v>56</v>
      </c>
      <c r="G7">
        <v>1.3819999999999999</v>
      </c>
      <c r="H7">
        <v>1.3980999999999999</v>
      </c>
      <c r="I7">
        <v>1.2315</v>
      </c>
      <c r="J7">
        <v>1.2633000000000001</v>
      </c>
      <c r="K7">
        <v>1</v>
      </c>
      <c r="L7">
        <v>0.66269999999999984</v>
      </c>
      <c r="M7">
        <v>1</v>
      </c>
      <c r="N7">
        <v>0.312</v>
      </c>
      <c r="O7">
        <v>0.68489999999999995</v>
      </c>
      <c r="P7">
        <v>0.77170000000000005</v>
      </c>
      <c r="Q7">
        <v>1</v>
      </c>
      <c r="R7">
        <v>1</v>
      </c>
      <c r="S7">
        <v>0</v>
      </c>
      <c r="T7">
        <v>9.2960000000000001E-2</v>
      </c>
      <c r="U7">
        <v>9.2999999999999985E-2</v>
      </c>
      <c r="V7">
        <v>0</v>
      </c>
      <c r="W7">
        <v>38</v>
      </c>
      <c r="X7">
        <v>0</v>
      </c>
      <c r="Y7" s="15">
        <v>24.698630136986303</v>
      </c>
      <c r="Z7" s="14">
        <f>IF(Y7=0,0,ROUND(V7/Y7,4))</f>
        <v>0</v>
      </c>
      <c r="AA7">
        <v>20020</v>
      </c>
      <c r="AB7" t="s">
        <v>841</v>
      </c>
      <c r="AC7" s="16">
        <v>20062919</v>
      </c>
      <c r="AD7" t="s">
        <v>16</v>
      </c>
      <c r="AE7" t="s">
        <v>878</v>
      </c>
      <c r="AF7" t="s">
        <v>4</v>
      </c>
      <c r="AG7" t="s">
        <v>11</v>
      </c>
      <c r="AH7" s="1" t="s">
        <v>932</v>
      </c>
    </row>
    <row r="8" spans="1:34">
      <c r="A8" t="s">
        <v>17</v>
      </c>
      <c r="B8" t="s">
        <v>18</v>
      </c>
      <c r="C8">
        <v>257</v>
      </c>
      <c r="D8">
        <v>150</v>
      </c>
      <c r="E8">
        <v>107</v>
      </c>
      <c r="F8">
        <v>40</v>
      </c>
      <c r="G8">
        <v>1.4731000000000001</v>
      </c>
      <c r="H8">
        <v>1.5566</v>
      </c>
      <c r="I8">
        <v>1.2477</v>
      </c>
      <c r="J8">
        <v>1.3087</v>
      </c>
      <c r="K8">
        <v>1</v>
      </c>
      <c r="L8">
        <v>0.68610000000000015</v>
      </c>
      <c r="M8">
        <v>1</v>
      </c>
      <c r="N8">
        <v>0.27600000000000002</v>
      </c>
      <c r="O8">
        <v>0.73480000000000012</v>
      </c>
      <c r="P8">
        <v>0.80979999999999996</v>
      </c>
      <c r="Q8">
        <v>1</v>
      </c>
      <c r="R8">
        <v>1</v>
      </c>
      <c r="S8">
        <v>0</v>
      </c>
      <c r="T8">
        <v>9.5079999999999984E-2</v>
      </c>
      <c r="U8">
        <v>9.5100000000000018E-2</v>
      </c>
      <c r="V8">
        <v>0</v>
      </c>
      <c r="W8">
        <v>38</v>
      </c>
      <c r="X8">
        <v>0</v>
      </c>
      <c r="Y8" s="15">
        <v>21.345205479452055</v>
      </c>
      <c r="Z8" s="14">
        <f>IF(Y8=0,0,ROUND(V8/Y8,4))</f>
        <v>0</v>
      </c>
      <c r="AA8">
        <v>11500</v>
      </c>
      <c r="AB8" t="s">
        <v>841</v>
      </c>
      <c r="AC8" s="16">
        <v>20062639</v>
      </c>
      <c r="AD8" t="s">
        <v>16</v>
      </c>
      <c r="AE8" t="s">
        <v>878</v>
      </c>
      <c r="AF8" t="s">
        <v>4</v>
      </c>
      <c r="AG8" t="s">
        <v>11</v>
      </c>
      <c r="AH8" s="1" t="s">
        <v>932</v>
      </c>
    </row>
    <row r="9" spans="1:34">
      <c r="A9" t="s">
        <v>19</v>
      </c>
      <c r="B9" t="s">
        <v>20</v>
      </c>
      <c r="C9">
        <v>283</v>
      </c>
      <c r="D9">
        <v>139</v>
      </c>
      <c r="E9">
        <v>144</v>
      </c>
      <c r="F9">
        <v>55</v>
      </c>
      <c r="G9">
        <v>1.3228</v>
      </c>
      <c r="H9">
        <v>1.5077</v>
      </c>
      <c r="I9">
        <v>1.2534000000000001</v>
      </c>
      <c r="J9">
        <v>1.4111000000000002</v>
      </c>
      <c r="K9">
        <v>1</v>
      </c>
      <c r="L9">
        <v>0.77139999999999997</v>
      </c>
      <c r="M9">
        <v>1</v>
      </c>
      <c r="N9">
        <v>0.26499999999999996</v>
      </c>
      <c r="O9">
        <v>0.77249999999999996</v>
      </c>
      <c r="P9">
        <v>0.83799999999999986</v>
      </c>
      <c r="Q9">
        <v>1</v>
      </c>
      <c r="R9">
        <v>1</v>
      </c>
      <c r="S9">
        <v>0</v>
      </c>
      <c r="T9">
        <v>0.11594</v>
      </c>
      <c r="U9">
        <v>0.1159</v>
      </c>
      <c r="V9">
        <v>0</v>
      </c>
      <c r="W9">
        <v>32</v>
      </c>
      <c r="X9">
        <v>0</v>
      </c>
      <c r="Y9" s="15">
        <v>22.712328767123289</v>
      </c>
      <c r="Z9" s="14">
        <f>IF(Y9=0,0,ROUND(V9/Y9,4))</f>
        <v>0</v>
      </c>
      <c r="AA9">
        <v>46220</v>
      </c>
      <c r="AB9" t="s">
        <v>841</v>
      </c>
      <c r="AC9" s="16">
        <v>20072319</v>
      </c>
      <c r="AD9" t="s">
        <v>16</v>
      </c>
      <c r="AE9" t="s">
        <v>878</v>
      </c>
      <c r="AF9" t="s">
        <v>4</v>
      </c>
      <c r="AG9" t="s">
        <v>11</v>
      </c>
      <c r="AH9" s="1" t="s">
        <v>932</v>
      </c>
    </row>
    <row r="10" spans="1:34">
      <c r="A10" t="s">
        <v>21</v>
      </c>
      <c r="B10" t="s">
        <v>22</v>
      </c>
      <c r="C10">
        <v>87</v>
      </c>
      <c r="D10">
        <v>39</v>
      </c>
      <c r="E10">
        <v>48</v>
      </c>
      <c r="F10">
        <v>15</v>
      </c>
      <c r="G10">
        <v>1.6162000000000001</v>
      </c>
      <c r="H10">
        <v>1.7010000000000003</v>
      </c>
      <c r="I10">
        <v>1.4745999999999999</v>
      </c>
      <c r="J10">
        <v>1.5834999999999999</v>
      </c>
      <c r="K10">
        <v>1</v>
      </c>
      <c r="L10">
        <v>0.81640000000000001</v>
      </c>
      <c r="M10">
        <v>1</v>
      </c>
      <c r="N10">
        <v>0.22500000000000001</v>
      </c>
      <c r="O10">
        <v>0.80709999999999982</v>
      </c>
      <c r="P10">
        <v>0.86350000000000005</v>
      </c>
      <c r="Q10">
        <v>1</v>
      </c>
      <c r="R10">
        <v>1</v>
      </c>
      <c r="S10">
        <v>0</v>
      </c>
      <c r="T10">
        <v>9.4399999999999984E-2</v>
      </c>
      <c r="U10">
        <v>9.4399999999999984E-2</v>
      </c>
      <c r="V10">
        <v>0</v>
      </c>
      <c r="W10">
        <v>52</v>
      </c>
      <c r="X10">
        <v>0</v>
      </c>
      <c r="Y10" s="15">
        <v>11.049315068493152</v>
      </c>
      <c r="Z10" s="14">
        <f>IF(Y10=0,0,ROUND(V10/Y10,4))</f>
        <v>0</v>
      </c>
      <c r="AA10">
        <v>13820</v>
      </c>
      <c r="AB10" t="s">
        <v>842</v>
      </c>
      <c r="AC10" s="16">
        <v>20132219</v>
      </c>
      <c r="AD10" t="s">
        <v>16</v>
      </c>
      <c r="AE10" t="s">
        <v>878</v>
      </c>
      <c r="AF10" t="s">
        <v>4</v>
      </c>
      <c r="AG10" t="s">
        <v>8</v>
      </c>
      <c r="AH10" s="1" t="s">
        <v>932</v>
      </c>
    </row>
    <row r="11" spans="1:34">
      <c r="A11" t="s">
        <v>23</v>
      </c>
      <c r="B11" t="s">
        <v>24</v>
      </c>
      <c r="C11">
        <v>48</v>
      </c>
      <c r="D11">
        <v>12</v>
      </c>
      <c r="E11">
        <v>36</v>
      </c>
      <c r="F11">
        <v>4</v>
      </c>
      <c r="G11">
        <v>1.3105</v>
      </c>
      <c r="H11">
        <v>1.2413000000000001</v>
      </c>
      <c r="I11">
        <v>1.2317</v>
      </c>
      <c r="J11">
        <v>1.2101</v>
      </c>
      <c r="K11">
        <v>1</v>
      </c>
      <c r="L11">
        <v>0.79930000000000012</v>
      </c>
      <c r="M11">
        <v>1</v>
      </c>
      <c r="N11">
        <v>0.21299999999999997</v>
      </c>
      <c r="O11">
        <v>0.8407</v>
      </c>
      <c r="P11">
        <v>0.88800000000000012</v>
      </c>
      <c r="Q11">
        <v>1</v>
      </c>
      <c r="R11">
        <v>1</v>
      </c>
      <c r="S11">
        <v>0</v>
      </c>
      <c r="T11">
        <v>0</v>
      </c>
      <c r="U11">
        <v>0</v>
      </c>
      <c r="V11">
        <v>0</v>
      </c>
      <c r="W11">
        <v>31</v>
      </c>
      <c r="X11">
        <v>0</v>
      </c>
      <c r="Y11" s="15">
        <v>0</v>
      </c>
      <c r="Z11" s="14">
        <f>IF(Y11=0,0,ROUND(V11/Y11,4))</f>
        <v>0</v>
      </c>
      <c r="AA11">
        <v>26620</v>
      </c>
      <c r="AB11" t="s">
        <v>841</v>
      </c>
      <c r="AC11" s="16"/>
      <c r="AD11" t="s">
        <v>16</v>
      </c>
      <c r="AF11" t="s">
        <v>25</v>
      </c>
      <c r="AG11" t="s">
        <v>11</v>
      </c>
      <c r="AH11" s="1"/>
    </row>
    <row r="12" spans="1:34">
      <c r="A12" t="s">
        <v>26</v>
      </c>
      <c r="B12" t="s">
        <v>27</v>
      </c>
      <c r="C12">
        <v>161</v>
      </c>
      <c r="D12">
        <v>64</v>
      </c>
      <c r="E12">
        <v>97</v>
      </c>
      <c r="F12">
        <v>24</v>
      </c>
      <c r="G12">
        <v>1.2730999999999999</v>
      </c>
      <c r="H12">
        <v>1.2338000000000002</v>
      </c>
      <c r="I12">
        <v>1.2290000000000001</v>
      </c>
      <c r="J12">
        <v>1.1870000000000003</v>
      </c>
      <c r="K12">
        <v>1</v>
      </c>
      <c r="L12">
        <v>1.2535000000000001</v>
      </c>
      <c r="M12">
        <v>1.25</v>
      </c>
      <c r="N12">
        <v>0.48099999999999993</v>
      </c>
      <c r="O12">
        <v>1.4194</v>
      </c>
      <c r="P12">
        <v>1.2709999999999999</v>
      </c>
      <c r="Q12">
        <v>1.23</v>
      </c>
      <c r="R12">
        <v>1.0724959999999999</v>
      </c>
      <c r="S12">
        <v>0.19660814726435999</v>
      </c>
      <c r="T12">
        <v>7.7479999999999993E-2</v>
      </c>
      <c r="U12">
        <v>0.27410000000000001</v>
      </c>
      <c r="V12">
        <v>0</v>
      </c>
      <c r="W12">
        <v>59</v>
      </c>
      <c r="X12">
        <v>0</v>
      </c>
      <c r="Y12" s="15">
        <v>32.147945205479445</v>
      </c>
      <c r="Z12" s="14">
        <f>IF(Y12=0,0,ROUND(V12/Y12,4))</f>
        <v>0</v>
      </c>
      <c r="AA12">
        <v>11260</v>
      </c>
      <c r="AB12" t="s">
        <v>841</v>
      </c>
      <c r="AC12" s="16">
        <v>20102019</v>
      </c>
      <c r="AD12" t="s">
        <v>16</v>
      </c>
      <c r="AE12" t="s">
        <v>879</v>
      </c>
      <c r="AF12" t="s">
        <v>28</v>
      </c>
      <c r="AG12" t="s">
        <v>8</v>
      </c>
      <c r="AH12" s="1" t="s">
        <v>933</v>
      </c>
    </row>
    <row r="13" spans="1:34">
      <c r="A13" t="s">
        <v>29</v>
      </c>
      <c r="B13" t="s">
        <v>30</v>
      </c>
      <c r="C13">
        <v>349</v>
      </c>
      <c r="D13">
        <v>108</v>
      </c>
      <c r="E13">
        <v>241</v>
      </c>
      <c r="F13">
        <v>93</v>
      </c>
      <c r="G13">
        <v>1.542</v>
      </c>
      <c r="H13">
        <v>1.5603</v>
      </c>
      <c r="I13">
        <v>1.4438999999999995</v>
      </c>
      <c r="J13">
        <v>1.4688000000000001</v>
      </c>
      <c r="K13">
        <v>1</v>
      </c>
      <c r="L13">
        <v>1.0078</v>
      </c>
      <c r="M13">
        <v>1</v>
      </c>
      <c r="N13">
        <v>0.29899999999999999</v>
      </c>
      <c r="O13">
        <v>1.0916999999999999</v>
      </c>
      <c r="P13">
        <v>1.0619000000000001</v>
      </c>
      <c r="Q13">
        <v>1</v>
      </c>
      <c r="R13">
        <v>1</v>
      </c>
      <c r="S13">
        <v>5.8999999999999983E-2</v>
      </c>
      <c r="T13">
        <v>4.9380000000000007E-2</v>
      </c>
      <c r="U13">
        <v>4.9399999999999993E-2</v>
      </c>
      <c r="V13">
        <v>0</v>
      </c>
      <c r="W13">
        <v>116</v>
      </c>
      <c r="X13">
        <v>0</v>
      </c>
      <c r="Y13" s="15">
        <v>55.030136986301379</v>
      </c>
      <c r="Z13" s="14">
        <f>IF(Y13=0,0,ROUND(V13/Y13,4))</f>
        <v>0</v>
      </c>
      <c r="AA13">
        <v>38060</v>
      </c>
      <c r="AB13" t="s">
        <v>842</v>
      </c>
      <c r="AC13" s="16">
        <v>19922819</v>
      </c>
      <c r="AD13" t="s">
        <v>31</v>
      </c>
      <c r="AE13" t="s">
        <v>879</v>
      </c>
      <c r="AF13" t="s">
        <v>32</v>
      </c>
      <c r="AG13" t="s">
        <v>33</v>
      </c>
      <c r="AH13" s="1" t="s">
        <v>932</v>
      </c>
    </row>
    <row r="14" spans="1:34">
      <c r="A14" t="s">
        <v>34</v>
      </c>
      <c r="B14" t="s">
        <v>35</v>
      </c>
      <c r="C14">
        <v>190</v>
      </c>
      <c r="D14">
        <v>13</v>
      </c>
      <c r="E14">
        <v>177</v>
      </c>
      <c r="F14">
        <v>40</v>
      </c>
      <c r="G14">
        <v>1.7595000000000001</v>
      </c>
      <c r="H14">
        <v>1.7235</v>
      </c>
      <c r="I14">
        <v>1.7511000000000001</v>
      </c>
      <c r="J14">
        <v>1.7318</v>
      </c>
      <c r="K14">
        <v>1</v>
      </c>
      <c r="L14">
        <v>1.0078</v>
      </c>
      <c r="M14">
        <v>1</v>
      </c>
      <c r="N14">
        <v>0.31599999999999995</v>
      </c>
      <c r="O14">
        <v>1.0916999999999999</v>
      </c>
      <c r="P14">
        <v>1.0619000000000001</v>
      </c>
      <c r="Q14">
        <v>1</v>
      </c>
      <c r="R14">
        <v>1</v>
      </c>
      <c r="S14">
        <v>0.25719999999999998</v>
      </c>
      <c r="T14">
        <v>5.7669999999999985E-2</v>
      </c>
      <c r="U14">
        <v>5.7700000000000001E-2</v>
      </c>
      <c r="V14">
        <v>0</v>
      </c>
      <c r="W14">
        <v>48</v>
      </c>
      <c r="X14">
        <v>0</v>
      </c>
      <c r="Y14" s="15">
        <v>36.756164383561639</v>
      </c>
      <c r="Z14" s="14">
        <f>IF(Y14=0,0,ROUND(V14/Y14,4))</f>
        <v>0</v>
      </c>
      <c r="AA14">
        <v>38060</v>
      </c>
      <c r="AB14" t="s">
        <v>842</v>
      </c>
      <c r="AC14" s="16">
        <v>19952526</v>
      </c>
      <c r="AD14" t="s">
        <v>31</v>
      </c>
      <c r="AE14" t="s">
        <v>879</v>
      </c>
      <c r="AF14" t="s">
        <v>32</v>
      </c>
      <c r="AG14" t="s">
        <v>11</v>
      </c>
      <c r="AH14" s="1" t="s">
        <v>934</v>
      </c>
    </row>
    <row r="15" spans="1:34">
      <c r="A15" t="s">
        <v>36</v>
      </c>
      <c r="B15" t="s">
        <v>37</v>
      </c>
      <c r="C15">
        <v>193</v>
      </c>
      <c r="D15">
        <v>63</v>
      </c>
      <c r="E15">
        <v>130</v>
      </c>
      <c r="F15">
        <v>52</v>
      </c>
      <c r="G15">
        <v>1.2390000000000001</v>
      </c>
      <c r="H15">
        <v>1.2318</v>
      </c>
      <c r="I15">
        <v>1.1607000000000001</v>
      </c>
      <c r="J15">
        <v>1.1580999999999999</v>
      </c>
      <c r="K15">
        <v>1</v>
      </c>
      <c r="L15">
        <v>0.85589999999999988</v>
      </c>
      <c r="M15">
        <v>1</v>
      </c>
      <c r="N15">
        <v>0.30299999999999999</v>
      </c>
      <c r="O15">
        <v>1.0916999999999999</v>
      </c>
      <c r="P15">
        <v>1.0619000000000001</v>
      </c>
      <c r="Q15">
        <v>1</v>
      </c>
      <c r="R15">
        <v>1</v>
      </c>
      <c r="S15">
        <v>0.10129999999999997</v>
      </c>
      <c r="T15">
        <v>6.635000000000002E-2</v>
      </c>
      <c r="U15">
        <v>6.6400000000000001E-2</v>
      </c>
      <c r="V15">
        <v>0</v>
      </c>
      <c r="W15">
        <v>51</v>
      </c>
      <c r="X15">
        <v>0</v>
      </c>
      <c r="Y15" s="15">
        <v>33.635616438356173</v>
      </c>
      <c r="Z15" s="14">
        <f>IF(Y15=0,0,ROUND(V15/Y15,4))</f>
        <v>0</v>
      </c>
      <c r="AA15">
        <v>46060</v>
      </c>
      <c r="AB15" t="s">
        <v>841</v>
      </c>
      <c r="AC15" s="16">
        <v>19963019</v>
      </c>
      <c r="AD15" t="s">
        <v>3</v>
      </c>
      <c r="AE15" t="s">
        <v>879</v>
      </c>
      <c r="AF15" t="s">
        <v>32</v>
      </c>
      <c r="AG15" t="s">
        <v>8</v>
      </c>
      <c r="AH15" s="1" t="s">
        <v>932</v>
      </c>
    </row>
    <row r="16" spans="1:34">
      <c r="A16" t="s">
        <v>38</v>
      </c>
      <c r="B16" t="s">
        <v>39</v>
      </c>
      <c r="C16">
        <v>178</v>
      </c>
      <c r="D16">
        <v>72</v>
      </c>
      <c r="E16">
        <v>106</v>
      </c>
      <c r="F16">
        <v>34</v>
      </c>
      <c r="G16">
        <v>1.1991000000000001</v>
      </c>
      <c r="H16">
        <v>1.2359</v>
      </c>
      <c r="I16">
        <v>1.1552</v>
      </c>
      <c r="J16">
        <v>1.1891</v>
      </c>
      <c r="K16">
        <v>1</v>
      </c>
      <c r="L16">
        <v>0.85589999999999988</v>
      </c>
      <c r="M16">
        <v>1</v>
      </c>
      <c r="N16">
        <v>0.26999999999999996</v>
      </c>
      <c r="O16">
        <v>1.0916999999999999</v>
      </c>
      <c r="P16">
        <v>1.0619000000000001</v>
      </c>
      <c r="Q16">
        <v>1</v>
      </c>
      <c r="R16">
        <v>1</v>
      </c>
      <c r="S16">
        <v>9.7521281922884354E-2</v>
      </c>
      <c r="T16">
        <v>2.5950000000000001E-2</v>
      </c>
      <c r="U16">
        <v>0.12349999999999998</v>
      </c>
      <c r="V16">
        <v>0</v>
      </c>
      <c r="W16">
        <v>32</v>
      </c>
      <c r="X16">
        <v>0</v>
      </c>
      <c r="Y16" s="15">
        <v>21.88493150684932</v>
      </c>
      <c r="Z16" s="14">
        <f>IF(Y16=0,0,ROUND(V16/Y16,4))</f>
        <v>0</v>
      </c>
      <c r="AA16">
        <v>46060</v>
      </c>
      <c r="AB16" t="s">
        <v>841</v>
      </c>
      <c r="AC16" s="16">
        <v>20002619</v>
      </c>
      <c r="AD16" t="s">
        <v>3</v>
      </c>
      <c r="AE16" t="s">
        <v>879</v>
      </c>
      <c r="AF16" t="s">
        <v>32</v>
      </c>
      <c r="AG16" t="s">
        <v>11</v>
      </c>
      <c r="AH16" s="1" t="s">
        <v>932</v>
      </c>
    </row>
    <row r="17" spans="1:34">
      <c r="A17" t="s">
        <v>40</v>
      </c>
      <c r="B17" t="s">
        <v>41</v>
      </c>
      <c r="C17">
        <v>211</v>
      </c>
      <c r="D17">
        <v>29</v>
      </c>
      <c r="E17">
        <v>182</v>
      </c>
      <c r="F17">
        <v>35</v>
      </c>
      <c r="G17">
        <v>1.5489999999999997</v>
      </c>
      <c r="H17">
        <v>1.5428999999999995</v>
      </c>
      <c r="I17">
        <v>1.5091000000000003</v>
      </c>
      <c r="J17">
        <v>1.5251999999999997</v>
      </c>
      <c r="K17">
        <v>1</v>
      </c>
      <c r="L17">
        <v>1.0078</v>
      </c>
      <c r="M17">
        <v>1</v>
      </c>
      <c r="N17">
        <v>0.34899999999999998</v>
      </c>
      <c r="O17">
        <v>1.0916999999999999</v>
      </c>
      <c r="P17">
        <v>1.0619000000000001</v>
      </c>
      <c r="Q17">
        <v>1</v>
      </c>
      <c r="R17">
        <v>1</v>
      </c>
      <c r="S17">
        <v>0.13120000000000001</v>
      </c>
      <c r="T17">
        <v>4.256999999999999E-2</v>
      </c>
      <c r="U17">
        <v>4.2599999999999992E-2</v>
      </c>
      <c r="V17">
        <v>0</v>
      </c>
      <c r="W17">
        <v>62</v>
      </c>
      <c r="X17">
        <v>0</v>
      </c>
      <c r="Y17" s="15">
        <v>40.613698630136994</v>
      </c>
      <c r="Z17" s="14">
        <f>IF(Y17=0,0,ROUND(V17/Y17,4))</f>
        <v>0</v>
      </c>
      <c r="AA17">
        <v>38060</v>
      </c>
      <c r="AB17" t="s">
        <v>842</v>
      </c>
      <c r="AC17" s="16">
        <v>20022519</v>
      </c>
      <c r="AD17" t="s">
        <v>3</v>
      </c>
      <c r="AE17" t="s">
        <v>879</v>
      </c>
      <c r="AF17" t="s">
        <v>32</v>
      </c>
      <c r="AG17" t="s">
        <v>8</v>
      </c>
      <c r="AH17" s="1" t="s">
        <v>935</v>
      </c>
    </row>
    <row r="18" spans="1:34">
      <c r="A18" t="s">
        <v>42</v>
      </c>
      <c r="B18" t="s">
        <v>43</v>
      </c>
      <c r="C18">
        <v>425</v>
      </c>
      <c r="D18">
        <v>86</v>
      </c>
      <c r="E18">
        <v>339</v>
      </c>
      <c r="F18">
        <v>101</v>
      </c>
      <c r="G18">
        <v>1.3524</v>
      </c>
      <c r="H18">
        <v>1.3888999999999998</v>
      </c>
      <c r="I18">
        <v>1.3073999999999999</v>
      </c>
      <c r="J18">
        <v>1.3421000000000003</v>
      </c>
      <c r="K18">
        <v>1</v>
      </c>
      <c r="L18">
        <v>1.0078</v>
      </c>
      <c r="M18">
        <v>1</v>
      </c>
      <c r="N18">
        <v>0.26199999999999996</v>
      </c>
      <c r="O18">
        <v>1.0916999999999999</v>
      </c>
      <c r="P18">
        <v>1.0619000000000001</v>
      </c>
      <c r="Q18">
        <v>1</v>
      </c>
      <c r="R18">
        <v>1</v>
      </c>
      <c r="S18">
        <v>1.2713971162724628E-2</v>
      </c>
      <c r="T18">
        <v>2.7609999999999999E-2</v>
      </c>
      <c r="U18">
        <v>4.0300000000000009E-2</v>
      </c>
      <c r="V18">
        <v>0</v>
      </c>
      <c r="W18">
        <v>48</v>
      </c>
      <c r="X18">
        <v>0</v>
      </c>
      <c r="Y18" s="15">
        <v>38.572602739726022</v>
      </c>
      <c r="Z18" s="14">
        <f>IF(Y18=0,0,ROUND(V18/Y18,4))</f>
        <v>0</v>
      </c>
      <c r="AA18">
        <v>38060</v>
      </c>
      <c r="AB18" t="s">
        <v>842</v>
      </c>
      <c r="AC18" s="16">
        <v>20072519</v>
      </c>
      <c r="AD18" t="s">
        <v>16</v>
      </c>
      <c r="AE18" t="s">
        <v>879</v>
      </c>
      <c r="AF18" t="s">
        <v>32</v>
      </c>
      <c r="AG18" t="s">
        <v>11</v>
      </c>
      <c r="AH18" s="1" t="s">
        <v>935</v>
      </c>
    </row>
    <row r="19" spans="1:34">
      <c r="A19" t="s">
        <v>44</v>
      </c>
      <c r="B19" t="s">
        <v>45</v>
      </c>
      <c r="C19">
        <v>95</v>
      </c>
      <c r="D19">
        <v>62</v>
      </c>
      <c r="E19">
        <v>33</v>
      </c>
      <c r="F19">
        <v>13</v>
      </c>
      <c r="G19">
        <v>1.5861000000000005</v>
      </c>
      <c r="H19">
        <v>1.6377999999999999</v>
      </c>
      <c r="I19">
        <v>1.3008999999999999</v>
      </c>
      <c r="J19">
        <v>1.349</v>
      </c>
      <c r="K19">
        <v>1</v>
      </c>
      <c r="L19">
        <v>0.85750000000000015</v>
      </c>
      <c r="M19">
        <v>1</v>
      </c>
      <c r="N19">
        <v>0.41699999999999998</v>
      </c>
      <c r="O19">
        <v>0.86029999999999995</v>
      </c>
      <c r="P19">
        <v>0.90210000000000012</v>
      </c>
      <c r="Q19">
        <v>1</v>
      </c>
      <c r="R19">
        <v>1</v>
      </c>
      <c r="S19">
        <v>0</v>
      </c>
      <c r="T19">
        <v>6.8459999999999979E-2</v>
      </c>
      <c r="U19">
        <v>6.8500000000000005E-2</v>
      </c>
      <c r="V19">
        <v>0</v>
      </c>
      <c r="W19">
        <v>26</v>
      </c>
      <c r="X19">
        <v>0</v>
      </c>
      <c r="Y19" s="15">
        <v>11.394520547945204</v>
      </c>
      <c r="Z19" s="14">
        <f>IF(Y19=0,0,ROUND(V19/Y19,4))</f>
        <v>0</v>
      </c>
      <c r="AA19">
        <v>26300</v>
      </c>
      <c r="AB19" t="s">
        <v>841</v>
      </c>
      <c r="AC19" s="16">
        <v>20012919</v>
      </c>
      <c r="AD19" t="s">
        <v>3</v>
      </c>
      <c r="AE19" t="s">
        <v>878</v>
      </c>
      <c r="AF19" t="s">
        <v>46</v>
      </c>
      <c r="AG19" t="s">
        <v>11</v>
      </c>
      <c r="AH19" s="1" t="s">
        <v>932</v>
      </c>
    </row>
    <row r="20" spans="1:34">
      <c r="A20" t="s">
        <v>47</v>
      </c>
      <c r="B20" t="s">
        <v>48</v>
      </c>
      <c r="C20">
        <v>322</v>
      </c>
      <c r="D20">
        <v>174</v>
      </c>
      <c r="E20">
        <v>148</v>
      </c>
      <c r="F20">
        <v>43</v>
      </c>
      <c r="G20">
        <v>1.5357000000000005</v>
      </c>
      <c r="H20">
        <v>1.5728999999999995</v>
      </c>
      <c r="I20">
        <v>1.3452</v>
      </c>
      <c r="J20">
        <v>1.4356</v>
      </c>
      <c r="K20">
        <v>1</v>
      </c>
      <c r="L20">
        <v>0.70130000000000003</v>
      </c>
      <c r="M20">
        <v>1</v>
      </c>
      <c r="N20">
        <v>0.25699999999999995</v>
      </c>
      <c r="O20">
        <v>0.74429999999999996</v>
      </c>
      <c r="P20">
        <v>0.81689999999999996</v>
      </c>
      <c r="Q20">
        <v>1</v>
      </c>
      <c r="R20">
        <v>1</v>
      </c>
      <c r="S20">
        <v>8.0000000000000004E-4</v>
      </c>
      <c r="T20">
        <v>0.11090999999999999</v>
      </c>
      <c r="U20">
        <v>0.1109</v>
      </c>
      <c r="V20">
        <v>0</v>
      </c>
      <c r="W20">
        <v>34</v>
      </c>
      <c r="X20">
        <v>0</v>
      </c>
      <c r="Y20" s="15">
        <v>30.37534246575342</v>
      </c>
      <c r="Z20" s="14">
        <f>IF(Y20=0,0,ROUND(V20/Y20,4))</f>
        <v>0</v>
      </c>
      <c r="AA20">
        <v>22900</v>
      </c>
      <c r="AB20" t="s">
        <v>841</v>
      </c>
      <c r="AC20" s="16">
        <v>20032819</v>
      </c>
      <c r="AD20" t="s">
        <v>3</v>
      </c>
      <c r="AE20" t="s">
        <v>879</v>
      </c>
      <c r="AF20" t="s">
        <v>46</v>
      </c>
      <c r="AG20" t="s">
        <v>11</v>
      </c>
      <c r="AH20" s="1" t="s">
        <v>932</v>
      </c>
    </row>
    <row r="21" spans="1:34">
      <c r="A21" t="s">
        <v>49</v>
      </c>
      <c r="B21" t="s">
        <v>50</v>
      </c>
      <c r="C21">
        <v>141</v>
      </c>
      <c r="D21">
        <v>90</v>
      </c>
      <c r="E21">
        <v>51</v>
      </c>
      <c r="F21">
        <v>18</v>
      </c>
      <c r="G21">
        <v>1.3967000000000003</v>
      </c>
      <c r="H21">
        <v>1.4836000000000005</v>
      </c>
      <c r="I21">
        <v>1.1797</v>
      </c>
      <c r="J21">
        <v>1.1830000000000001</v>
      </c>
      <c r="K21">
        <v>1</v>
      </c>
      <c r="L21">
        <v>0.70130000000000003</v>
      </c>
      <c r="M21">
        <v>1</v>
      </c>
      <c r="N21">
        <v>0.36799999999999999</v>
      </c>
      <c r="O21">
        <v>0.74429999999999996</v>
      </c>
      <c r="P21">
        <v>0.81689999999999996</v>
      </c>
      <c r="Q21">
        <v>1</v>
      </c>
      <c r="R21">
        <v>1</v>
      </c>
      <c r="S21">
        <v>0</v>
      </c>
      <c r="T21">
        <v>8.7429999999999994E-2</v>
      </c>
      <c r="U21">
        <v>8.7400000000000019E-2</v>
      </c>
      <c r="V21">
        <v>0</v>
      </c>
      <c r="W21">
        <v>25</v>
      </c>
      <c r="X21">
        <v>0</v>
      </c>
      <c r="Y21" s="15">
        <v>16.328767123287676</v>
      </c>
      <c r="Z21" s="14">
        <f>IF(Y21=0,0,ROUND(V21/Y21,4))</f>
        <v>0</v>
      </c>
      <c r="AA21">
        <v>22900</v>
      </c>
      <c r="AB21" t="s">
        <v>841</v>
      </c>
      <c r="AC21" s="16">
        <v>20052447</v>
      </c>
      <c r="AD21" t="s">
        <v>3</v>
      </c>
      <c r="AE21" t="s">
        <v>878</v>
      </c>
      <c r="AF21" t="s">
        <v>46</v>
      </c>
      <c r="AG21" t="s">
        <v>11</v>
      </c>
      <c r="AH21" s="1" t="s">
        <v>932</v>
      </c>
    </row>
    <row r="22" spans="1:34">
      <c r="A22" t="s">
        <v>51</v>
      </c>
      <c r="B22" t="s">
        <v>52</v>
      </c>
      <c r="C22">
        <v>153</v>
      </c>
      <c r="D22">
        <v>42</v>
      </c>
      <c r="E22">
        <v>111</v>
      </c>
      <c r="F22">
        <v>30</v>
      </c>
      <c r="G22">
        <v>1.4686000000000003</v>
      </c>
      <c r="H22">
        <v>1.4732000000000005</v>
      </c>
      <c r="I22">
        <v>1.4153</v>
      </c>
      <c r="J22">
        <v>1.4015</v>
      </c>
      <c r="K22">
        <v>1</v>
      </c>
      <c r="L22">
        <v>0.84399999999999986</v>
      </c>
      <c r="M22">
        <v>1</v>
      </c>
      <c r="N22">
        <v>0.24</v>
      </c>
      <c r="O22">
        <v>0.86309999999999998</v>
      </c>
      <c r="P22">
        <v>0.90410000000000001</v>
      </c>
      <c r="Q22">
        <v>1</v>
      </c>
      <c r="R22">
        <v>1</v>
      </c>
      <c r="S22">
        <v>0</v>
      </c>
      <c r="T22">
        <v>7.4910000000000018E-2</v>
      </c>
      <c r="U22">
        <v>7.489999999999998E-2</v>
      </c>
      <c r="V22">
        <v>0</v>
      </c>
      <c r="W22">
        <v>25</v>
      </c>
      <c r="X22">
        <v>0</v>
      </c>
      <c r="Y22" s="15">
        <v>19.983561643835621</v>
      </c>
      <c r="Z22" s="14">
        <f>IF(Y22=0,0,ROUND(V22/Y22,4))</f>
        <v>0</v>
      </c>
      <c r="AA22">
        <v>22220</v>
      </c>
      <c r="AB22" t="s">
        <v>841</v>
      </c>
      <c r="AC22" s="16">
        <v>20053043</v>
      </c>
      <c r="AD22" t="s">
        <v>16</v>
      </c>
      <c r="AE22" t="s">
        <v>879</v>
      </c>
      <c r="AF22" t="s">
        <v>46</v>
      </c>
      <c r="AG22" t="s">
        <v>11</v>
      </c>
      <c r="AH22" s="1" t="s">
        <v>935</v>
      </c>
    </row>
    <row r="23" spans="1:34">
      <c r="A23" t="s">
        <v>53</v>
      </c>
      <c r="B23" t="s">
        <v>54</v>
      </c>
      <c r="C23">
        <v>238</v>
      </c>
      <c r="D23">
        <v>98</v>
      </c>
      <c r="E23">
        <v>140</v>
      </c>
      <c r="F23">
        <v>55</v>
      </c>
      <c r="G23">
        <v>1.6745000000000003</v>
      </c>
      <c r="H23">
        <v>1.7188000000000001</v>
      </c>
      <c r="I23">
        <v>1.4798</v>
      </c>
      <c r="J23">
        <v>1.5331999999999997</v>
      </c>
      <c r="K23">
        <v>1</v>
      </c>
      <c r="L23">
        <v>0.83340000000000003</v>
      </c>
      <c r="M23">
        <v>1</v>
      </c>
      <c r="N23">
        <v>0.39599999999999991</v>
      </c>
      <c r="O23">
        <v>0.80409999999999981</v>
      </c>
      <c r="P23">
        <v>0.86129999999999995</v>
      </c>
      <c r="Q23">
        <v>1</v>
      </c>
      <c r="R23">
        <v>1</v>
      </c>
      <c r="S23">
        <v>0</v>
      </c>
      <c r="T23">
        <v>0.11641999999999998</v>
      </c>
      <c r="U23">
        <v>0.1164</v>
      </c>
      <c r="V23">
        <v>0</v>
      </c>
      <c r="W23">
        <v>40</v>
      </c>
      <c r="X23">
        <v>0</v>
      </c>
      <c r="Y23" s="15">
        <v>24.473972602739721</v>
      </c>
      <c r="Z23" s="14">
        <f>IF(Y23=0,0,ROUND(V23/Y23,4))</f>
        <v>0</v>
      </c>
      <c r="AA23">
        <v>30780</v>
      </c>
      <c r="AB23" t="s">
        <v>841</v>
      </c>
      <c r="AC23" s="16">
        <v>20092519</v>
      </c>
      <c r="AD23" t="s">
        <v>16</v>
      </c>
      <c r="AE23" t="s">
        <v>879</v>
      </c>
      <c r="AF23" t="s">
        <v>46</v>
      </c>
      <c r="AG23" t="s">
        <v>11</v>
      </c>
      <c r="AH23" s="1" t="s">
        <v>932</v>
      </c>
    </row>
    <row r="24" spans="1:34">
      <c r="A24" t="s">
        <v>55</v>
      </c>
      <c r="B24" t="s">
        <v>56</v>
      </c>
      <c r="C24">
        <v>153</v>
      </c>
      <c r="D24">
        <v>69</v>
      </c>
      <c r="E24">
        <v>84</v>
      </c>
      <c r="F24">
        <v>25</v>
      </c>
      <c r="G24">
        <v>2.02</v>
      </c>
      <c r="H24">
        <v>1.9473</v>
      </c>
      <c r="I24">
        <v>1.6373999999999995</v>
      </c>
      <c r="J24">
        <v>1.5817000000000003</v>
      </c>
      <c r="K24">
        <v>1</v>
      </c>
      <c r="L24">
        <v>0.70750000000000002</v>
      </c>
      <c r="M24">
        <v>1</v>
      </c>
      <c r="N24">
        <v>0.27600000000000002</v>
      </c>
      <c r="O24">
        <v>0.73660000000000014</v>
      </c>
      <c r="P24">
        <v>0.81110000000000015</v>
      </c>
      <c r="Q24">
        <v>1</v>
      </c>
      <c r="R24">
        <v>1</v>
      </c>
      <c r="S24">
        <v>2.6500094643195156E-3</v>
      </c>
      <c r="T24">
        <v>0.13259000000000001</v>
      </c>
      <c r="U24">
        <v>0.13519999999999999</v>
      </c>
      <c r="V24">
        <v>0</v>
      </c>
      <c r="W24">
        <v>27</v>
      </c>
      <c r="X24">
        <v>0</v>
      </c>
      <c r="Y24" s="15">
        <v>14.473972602739725</v>
      </c>
      <c r="Z24" s="14">
        <f>IF(Y24=0,0,ROUND(V24/Y24,4))</f>
        <v>0</v>
      </c>
      <c r="AA24">
        <v>4</v>
      </c>
      <c r="AB24" t="s">
        <v>57</v>
      </c>
      <c r="AC24" s="16">
        <v>20102319</v>
      </c>
      <c r="AD24" t="s">
        <v>16</v>
      </c>
      <c r="AE24" t="s">
        <v>879</v>
      </c>
      <c r="AF24" t="s">
        <v>46</v>
      </c>
      <c r="AG24" t="s">
        <v>11</v>
      </c>
      <c r="AH24" s="1" t="s">
        <v>936</v>
      </c>
    </row>
    <row r="25" spans="1:34">
      <c r="A25" t="s">
        <v>58</v>
      </c>
      <c r="B25" t="s">
        <v>59</v>
      </c>
      <c r="C25">
        <v>157</v>
      </c>
      <c r="D25">
        <v>40</v>
      </c>
      <c r="E25">
        <v>117</v>
      </c>
      <c r="F25">
        <v>43</v>
      </c>
      <c r="G25">
        <v>1.9099999999999997</v>
      </c>
      <c r="H25">
        <v>2.0236999999999998</v>
      </c>
      <c r="I25">
        <v>1.7533999999999996</v>
      </c>
      <c r="J25">
        <v>1.8745000000000005</v>
      </c>
      <c r="K25">
        <v>1</v>
      </c>
      <c r="L25">
        <v>0.83340000000000003</v>
      </c>
      <c r="M25">
        <v>1</v>
      </c>
      <c r="N25">
        <v>0.29199999999999998</v>
      </c>
      <c r="O25">
        <v>0.80409999999999981</v>
      </c>
      <c r="P25">
        <v>0.86129999999999995</v>
      </c>
      <c r="Q25">
        <v>1</v>
      </c>
      <c r="R25">
        <v>1</v>
      </c>
      <c r="S25">
        <v>4.9990742455100897E-3</v>
      </c>
      <c r="T25">
        <v>6.1510000000000002E-2</v>
      </c>
      <c r="U25">
        <v>6.6500000000000004E-2</v>
      </c>
      <c r="V25">
        <v>0</v>
      </c>
      <c r="W25">
        <v>55</v>
      </c>
      <c r="X25">
        <v>0</v>
      </c>
      <c r="Y25" s="15">
        <v>29.594520547945205</v>
      </c>
      <c r="Z25" s="14">
        <f>IF(Y25=0,0,ROUND(V25/Y25,4))</f>
        <v>0</v>
      </c>
      <c r="AA25">
        <v>30780</v>
      </c>
      <c r="AB25" t="s">
        <v>841</v>
      </c>
      <c r="AC25" s="16">
        <v>20102919</v>
      </c>
      <c r="AD25" t="s">
        <v>16</v>
      </c>
      <c r="AE25" t="s">
        <v>878</v>
      </c>
      <c r="AF25" t="s">
        <v>46</v>
      </c>
      <c r="AG25" t="s">
        <v>8</v>
      </c>
      <c r="AH25" s="1" t="s">
        <v>933</v>
      </c>
    </row>
    <row r="26" spans="1:34">
      <c r="A26" t="s">
        <v>60</v>
      </c>
      <c r="B26" t="s">
        <v>61</v>
      </c>
      <c r="C26">
        <v>656</v>
      </c>
      <c r="D26">
        <v>97</v>
      </c>
      <c r="E26">
        <v>559</v>
      </c>
      <c r="F26">
        <v>139</v>
      </c>
      <c r="G26">
        <v>1.4423999999999999</v>
      </c>
      <c r="H26">
        <v>1.4813000000000001</v>
      </c>
      <c r="I26">
        <v>1.3912</v>
      </c>
      <c r="J26">
        <v>1.4389000000000001</v>
      </c>
      <c r="K26">
        <v>1</v>
      </c>
      <c r="L26">
        <v>1.2774000000000001</v>
      </c>
      <c r="M26">
        <v>1</v>
      </c>
      <c r="N26">
        <v>0.16400000000000001</v>
      </c>
      <c r="O26">
        <v>1.2766</v>
      </c>
      <c r="P26">
        <v>1.1819999999999999</v>
      </c>
      <c r="Q26">
        <v>1</v>
      </c>
      <c r="R26">
        <v>1</v>
      </c>
      <c r="S26">
        <v>0.1111</v>
      </c>
      <c r="T26">
        <v>0.24332999999999996</v>
      </c>
      <c r="U26">
        <v>0.24329999999999999</v>
      </c>
      <c r="V26">
        <v>0</v>
      </c>
      <c r="W26">
        <v>105</v>
      </c>
      <c r="X26">
        <v>0</v>
      </c>
      <c r="Y26" s="15">
        <v>66.068493150684944</v>
      </c>
      <c r="Z26" s="14">
        <f>IF(Y26=0,0,ROUND(V26/Y26,4))</f>
        <v>0</v>
      </c>
      <c r="AA26">
        <v>31084</v>
      </c>
      <c r="AB26" t="s">
        <v>842</v>
      </c>
      <c r="AC26" s="16">
        <v>19862819</v>
      </c>
      <c r="AD26" t="s">
        <v>31</v>
      </c>
      <c r="AE26" t="s">
        <v>878</v>
      </c>
      <c r="AF26" t="s">
        <v>28</v>
      </c>
      <c r="AG26" t="s">
        <v>33</v>
      </c>
      <c r="AH26" s="1" t="s">
        <v>932</v>
      </c>
    </row>
    <row r="27" spans="1:34">
      <c r="A27" t="s">
        <v>62</v>
      </c>
      <c r="B27" t="s">
        <v>63</v>
      </c>
      <c r="C27">
        <v>554</v>
      </c>
      <c r="D27">
        <v>147</v>
      </c>
      <c r="E27">
        <v>407</v>
      </c>
      <c r="F27">
        <v>106</v>
      </c>
      <c r="G27">
        <v>1.4356</v>
      </c>
      <c r="H27">
        <v>1.5116000000000001</v>
      </c>
      <c r="I27">
        <v>1.3431</v>
      </c>
      <c r="J27">
        <v>1.4275</v>
      </c>
      <c r="K27">
        <v>1</v>
      </c>
      <c r="L27">
        <v>1.2774000000000001</v>
      </c>
      <c r="M27">
        <v>1</v>
      </c>
      <c r="N27">
        <v>0.185</v>
      </c>
      <c r="O27">
        <v>1.2766</v>
      </c>
      <c r="P27">
        <v>1.1819999999999999</v>
      </c>
      <c r="Q27">
        <v>1</v>
      </c>
      <c r="R27">
        <v>1</v>
      </c>
      <c r="S27">
        <v>1.2159875934019453E-2</v>
      </c>
      <c r="T27">
        <v>0.15954999999999997</v>
      </c>
      <c r="U27">
        <v>0.17169999999999999</v>
      </c>
      <c r="V27">
        <v>0</v>
      </c>
      <c r="W27">
        <v>81</v>
      </c>
      <c r="X27">
        <v>0</v>
      </c>
      <c r="Y27" s="15">
        <v>77.731506849315053</v>
      </c>
      <c r="Z27" s="14">
        <f>IF(Y27=0,0,ROUND(V27/Y27,4))</f>
        <v>0</v>
      </c>
      <c r="AA27">
        <v>31084</v>
      </c>
      <c r="AB27" t="s">
        <v>842</v>
      </c>
      <c r="AC27" s="16">
        <v>19942047</v>
      </c>
      <c r="AD27" t="s">
        <v>31</v>
      </c>
      <c r="AE27" t="s">
        <v>879</v>
      </c>
      <c r="AF27" t="s">
        <v>28</v>
      </c>
      <c r="AG27" t="s">
        <v>33</v>
      </c>
      <c r="AH27" s="1" t="s">
        <v>932</v>
      </c>
    </row>
    <row r="28" spans="1:34">
      <c r="A28" t="s">
        <v>64</v>
      </c>
      <c r="B28" t="s">
        <v>65</v>
      </c>
      <c r="C28">
        <v>211</v>
      </c>
      <c r="D28">
        <v>38</v>
      </c>
      <c r="E28">
        <v>173</v>
      </c>
      <c r="F28">
        <v>39</v>
      </c>
      <c r="G28">
        <v>1.5481999999999996</v>
      </c>
      <c r="H28">
        <v>1.5</v>
      </c>
      <c r="I28">
        <v>1.5173000000000003</v>
      </c>
      <c r="J28">
        <v>1.4811000000000003</v>
      </c>
      <c r="K28">
        <v>1</v>
      </c>
      <c r="L28">
        <v>1.6414999999999995</v>
      </c>
      <c r="M28">
        <v>1</v>
      </c>
      <c r="N28">
        <v>0.25999999999999995</v>
      </c>
      <c r="O28">
        <v>1.5956999999999997</v>
      </c>
      <c r="P28">
        <v>1.3771000000000002</v>
      </c>
      <c r="Q28">
        <v>1</v>
      </c>
      <c r="R28">
        <v>1</v>
      </c>
      <c r="S28">
        <v>3.9779215835553855E-2</v>
      </c>
      <c r="T28">
        <v>0.12008000000000002</v>
      </c>
      <c r="U28">
        <v>0.15989999999999996</v>
      </c>
      <c r="V28">
        <v>0</v>
      </c>
      <c r="W28">
        <v>58</v>
      </c>
      <c r="X28">
        <v>0</v>
      </c>
      <c r="Y28" s="15">
        <v>43.183561643835617</v>
      </c>
      <c r="Z28" s="14">
        <f>IF(Y28=0,0,ROUND(V28/Y28,4))</f>
        <v>0</v>
      </c>
      <c r="AA28">
        <v>40900</v>
      </c>
      <c r="AB28" t="s">
        <v>842</v>
      </c>
      <c r="AC28" s="16">
        <v>19942222</v>
      </c>
      <c r="AD28" t="s">
        <v>31</v>
      </c>
      <c r="AE28" t="s">
        <v>877</v>
      </c>
      <c r="AF28" t="s">
        <v>28</v>
      </c>
      <c r="AG28" t="s">
        <v>8</v>
      </c>
      <c r="AH28" s="1" t="s">
        <v>932</v>
      </c>
    </row>
    <row r="29" spans="1:34">
      <c r="A29" t="s">
        <v>66</v>
      </c>
      <c r="B29" t="s">
        <v>67</v>
      </c>
      <c r="C29">
        <v>276</v>
      </c>
      <c r="D29">
        <v>63</v>
      </c>
      <c r="E29">
        <v>213</v>
      </c>
      <c r="F29">
        <v>43</v>
      </c>
      <c r="G29">
        <v>1.6041000000000001</v>
      </c>
      <c r="H29">
        <v>1.6271999999999995</v>
      </c>
      <c r="I29">
        <v>1.5690999999999999</v>
      </c>
      <c r="J29">
        <v>1.5864</v>
      </c>
      <c r="K29">
        <v>1</v>
      </c>
      <c r="L29">
        <v>1.7239999999999995</v>
      </c>
      <c r="M29">
        <v>1</v>
      </c>
      <c r="N29">
        <v>0.28599999999999998</v>
      </c>
      <c r="O29">
        <v>1.7205999999999999</v>
      </c>
      <c r="P29">
        <v>1.4500999999999999</v>
      </c>
      <c r="Q29">
        <v>1</v>
      </c>
      <c r="R29">
        <v>1</v>
      </c>
      <c r="S29">
        <v>8.7271927896240942E-2</v>
      </c>
      <c r="T29">
        <v>0.18954999999999997</v>
      </c>
      <c r="U29">
        <v>0.27679999999999999</v>
      </c>
      <c r="V29">
        <v>0</v>
      </c>
      <c r="W29">
        <v>99</v>
      </c>
      <c r="X29">
        <v>0</v>
      </c>
      <c r="Y29" s="15">
        <v>62.315068493150704</v>
      </c>
      <c r="Z29" s="14">
        <f>IF(Y29=0,0,ROUND(V29/Y29,4))</f>
        <v>0</v>
      </c>
      <c r="AA29">
        <v>36084</v>
      </c>
      <c r="AB29" t="s">
        <v>842</v>
      </c>
      <c r="AC29" s="16">
        <v>19952047</v>
      </c>
      <c r="AD29" t="s">
        <v>31</v>
      </c>
      <c r="AE29" t="s">
        <v>879</v>
      </c>
      <c r="AF29" t="s">
        <v>28</v>
      </c>
      <c r="AG29" t="s">
        <v>33</v>
      </c>
      <c r="AH29" s="1" t="s">
        <v>932</v>
      </c>
    </row>
    <row r="30" spans="1:34">
      <c r="A30" t="s">
        <v>68</v>
      </c>
      <c r="B30" t="s">
        <v>69</v>
      </c>
      <c r="C30">
        <v>664</v>
      </c>
      <c r="D30">
        <v>183</v>
      </c>
      <c r="E30">
        <v>481</v>
      </c>
      <c r="F30">
        <v>159</v>
      </c>
      <c r="G30">
        <v>1.3936000000000002</v>
      </c>
      <c r="H30">
        <v>1.4892000000000003</v>
      </c>
      <c r="I30">
        <v>1.2897000000000001</v>
      </c>
      <c r="J30">
        <v>1.3855999999999999</v>
      </c>
      <c r="K30">
        <v>1</v>
      </c>
      <c r="L30">
        <v>1.2386999999999997</v>
      </c>
      <c r="M30">
        <v>1</v>
      </c>
      <c r="N30">
        <v>0.18700000000000003</v>
      </c>
      <c r="O30">
        <v>1.2766</v>
      </c>
      <c r="P30">
        <v>1.1819999999999999</v>
      </c>
      <c r="Q30">
        <v>1</v>
      </c>
      <c r="R30">
        <v>1</v>
      </c>
      <c r="S30">
        <v>7.7318148830458353E-3</v>
      </c>
      <c r="T30">
        <v>0.15278999999999995</v>
      </c>
      <c r="U30">
        <v>0.1605</v>
      </c>
      <c r="V30">
        <v>0</v>
      </c>
      <c r="W30">
        <v>109</v>
      </c>
      <c r="X30">
        <v>0</v>
      </c>
      <c r="Y30" s="15">
        <v>98.153424657534245</v>
      </c>
      <c r="Z30" s="14">
        <f>IF(Y30=0,0,ROUND(V30/Y30,4))</f>
        <v>0</v>
      </c>
      <c r="AA30">
        <v>11244</v>
      </c>
      <c r="AB30" t="s">
        <v>842</v>
      </c>
      <c r="AC30" s="16">
        <v>19952519</v>
      </c>
      <c r="AD30" t="s">
        <v>31</v>
      </c>
      <c r="AE30" t="s">
        <v>879</v>
      </c>
      <c r="AF30" t="s">
        <v>28</v>
      </c>
      <c r="AG30" t="s">
        <v>33</v>
      </c>
      <c r="AH30" s="1" t="s">
        <v>932</v>
      </c>
    </row>
    <row r="31" spans="1:34">
      <c r="A31" t="s">
        <v>70</v>
      </c>
      <c r="B31" t="s">
        <v>71</v>
      </c>
      <c r="C31">
        <v>391</v>
      </c>
      <c r="D31">
        <v>123</v>
      </c>
      <c r="E31">
        <v>268</v>
      </c>
      <c r="F31">
        <v>90</v>
      </c>
      <c r="G31">
        <v>1.3794999999999999</v>
      </c>
      <c r="H31">
        <v>1.4044000000000001</v>
      </c>
      <c r="I31">
        <v>1.3309</v>
      </c>
      <c r="J31">
        <v>1.3803000000000001</v>
      </c>
      <c r="K31">
        <v>1</v>
      </c>
      <c r="L31">
        <v>1.2513000000000003</v>
      </c>
      <c r="M31">
        <v>1</v>
      </c>
      <c r="N31">
        <v>0.35099999999999992</v>
      </c>
      <c r="O31">
        <v>1.2766</v>
      </c>
      <c r="P31">
        <v>1.1819999999999999</v>
      </c>
      <c r="Q31">
        <v>1</v>
      </c>
      <c r="R31">
        <v>1</v>
      </c>
      <c r="S31">
        <v>1.8091906886985895E-3</v>
      </c>
      <c r="T31">
        <v>0.14840999999999996</v>
      </c>
      <c r="U31">
        <v>0.1502</v>
      </c>
      <c r="V31">
        <v>0</v>
      </c>
      <c r="W31">
        <v>70</v>
      </c>
      <c r="X31">
        <v>0</v>
      </c>
      <c r="Y31" s="15">
        <v>45.430136986301363</v>
      </c>
      <c r="Z31" s="14">
        <f>IF(Y31=0,0,ROUND(V31/Y31,4))</f>
        <v>0</v>
      </c>
      <c r="AA31">
        <v>41740</v>
      </c>
      <c r="AB31" t="s">
        <v>842</v>
      </c>
      <c r="AC31" s="16">
        <v>19952519</v>
      </c>
      <c r="AD31" t="s">
        <v>31</v>
      </c>
      <c r="AE31" t="s">
        <v>879</v>
      </c>
      <c r="AF31" t="s">
        <v>28</v>
      </c>
      <c r="AG31" t="s">
        <v>8</v>
      </c>
      <c r="AH31" s="1" t="s">
        <v>932</v>
      </c>
    </row>
    <row r="32" spans="1:34">
      <c r="A32" t="s">
        <v>72</v>
      </c>
      <c r="B32" t="s">
        <v>73</v>
      </c>
      <c r="C32">
        <v>454</v>
      </c>
      <c r="D32">
        <v>103</v>
      </c>
      <c r="E32">
        <v>351</v>
      </c>
      <c r="F32">
        <v>121</v>
      </c>
      <c r="G32">
        <v>1.5023</v>
      </c>
      <c r="H32">
        <v>1.5876999999999997</v>
      </c>
      <c r="I32">
        <v>1.4202999999999999</v>
      </c>
      <c r="J32">
        <v>1.5228999999999997</v>
      </c>
      <c r="K32">
        <v>1</v>
      </c>
      <c r="L32">
        <v>1.1922999999999999</v>
      </c>
      <c r="M32">
        <v>1</v>
      </c>
      <c r="N32">
        <v>0.21200000000000005</v>
      </c>
      <c r="O32">
        <v>1.2766</v>
      </c>
      <c r="P32">
        <v>1.1819999999999999</v>
      </c>
      <c r="Q32">
        <v>1</v>
      </c>
      <c r="R32">
        <v>1</v>
      </c>
      <c r="S32">
        <v>8.2284607938044544E-3</v>
      </c>
      <c r="T32">
        <v>9.2219999999999996E-2</v>
      </c>
      <c r="U32">
        <v>0.10039999999999998</v>
      </c>
      <c r="V32">
        <v>0</v>
      </c>
      <c r="W32">
        <v>91</v>
      </c>
      <c r="X32">
        <v>0</v>
      </c>
      <c r="Y32" s="15">
        <v>73.583561643835623</v>
      </c>
      <c r="Z32" s="14">
        <f>IF(Y32=0,0,ROUND(V32/Y32,4))</f>
        <v>0</v>
      </c>
      <c r="AA32">
        <v>40140</v>
      </c>
      <c r="AB32" t="s">
        <v>842</v>
      </c>
      <c r="AC32" s="16">
        <v>19972119</v>
      </c>
      <c r="AD32" t="s">
        <v>3</v>
      </c>
      <c r="AE32" t="s">
        <v>879</v>
      </c>
      <c r="AF32" t="s">
        <v>28</v>
      </c>
      <c r="AG32" t="s">
        <v>33</v>
      </c>
      <c r="AH32" s="1" t="s">
        <v>932</v>
      </c>
    </row>
    <row r="33" spans="1:34">
      <c r="A33" t="s">
        <v>74</v>
      </c>
      <c r="B33" t="s">
        <v>75</v>
      </c>
      <c r="C33">
        <v>1636</v>
      </c>
      <c r="D33">
        <v>529</v>
      </c>
      <c r="E33">
        <v>1107</v>
      </c>
      <c r="F33">
        <v>348</v>
      </c>
      <c r="G33">
        <v>1.2028000000000001</v>
      </c>
      <c r="H33">
        <v>1.3021000000000003</v>
      </c>
      <c r="I33">
        <v>1.1121000000000003</v>
      </c>
      <c r="J33">
        <v>1.2191000000000003</v>
      </c>
      <c r="K33">
        <v>1</v>
      </c>
      <c r="L33">
        <v>1.2774000000000001</v>
      </c>
      <c r="M33">
        <v>1</v>
      </c>
      <c r="N33">
        <v>0.217</v>
      </c>
      <c r="O33">
        <v>1.2766</v>
      </c>
      <c r="P33">
        <v>1.1819999999999999</v>
      </c>
      <c r="Q33">
        <v>1</v>
      </c>
      <c r="R33">
        <v>1</v>
      </c>
      <c r="S33">
        <v>8.670230537921814E-3</v>
      </c>
      <c r="T33">
        <v>0.19233</v>
      </c>
      <c r="U33">
        <v>0.20100000000000001</v>
      </c>
      <c r="V33">
        <v>0</v>
      </c>
      <c r="W33">
        <v>216</v>
      </c>
      <c r="X33">
        <v>0</v>
      </c>
      <c r="Y33" s="15">
        <v>164</v>
      </c>
      <c r="Z33" s="14">
        <f>IF(Y33=0,0,ROUND(V33/Y33,4))</f>
        <v>0</v>
      </c>
      <c r="AA33">
        <v>31084</v>
      </c>
      <c r="AB33" t="s">
        <v>842</v>
      </c>
      <c r="AC33" s="16">
        <v>19973019</v>
      </c>
      <c r="AD33" t="s">
        <v>3</v>
      </c>
      <c r="AE33" t="s">
        <v>879</v>
      </c>
      <c r="AF33" t="s">
        <v>28</v>
      </c>
      <c r="AG33" t="s">
        <v>76</v>
      </c>
      <c r="AH33" s="1" t="s">
        <v>932</v>
      </c>
    </row>
    <row r="34" spans="1:34">
      <c r="A34" t="s">
        <v>77</v>
      </c>
      <c r="B34" t="s">
        <v>78</v>
      </c>
      <c r="C34">
        <v>331</v>
      </c>
      <c r="D34">
        <v>78</v>
      </c>
      <c r="E34">
        <v>253</v>
      </c>
      <c r="F34">
        <v>88</v>
      </c>
      <c r="G34">
        <v>1.2101999999999999</v>
      </c>
      <c r="H34">
        <v>1.1936</v>
      </c>
      <c r="I34">
        <v>1.1533</v>
      </c>
      <c r="J34">
        <v>1.1459999999999999</v>
      </c>
      <c r="K34">
        <v>1</v>
      </c>
      <c r="L34">
        <v>1.2386999999999997</v>
      </c>
      <c r="M34">
        <v>1</v>
      </c>
      <c r="N34">
        <v>0.26099999999999995</v>
      </c>
      <c r="O34">
        <v>1.2766</v>
      </c>
      <c r="P34">
        <v>1.1819999999999999</v>
      </c>
      <c r="Q34">
        <v>1</v>
      </c>
      <c r="R34">
        <v>1</v>
      </c>
      <c r="S34">
        <v>5.0951086956521743E-2</v>
      </c>
      <c r="T34">
        <v>0.15945999999999999</v>
      </c>
      <c r="U34">
        <v>0.2104</v>
      </c>
      <c r="V34">
        <v>0</v>
      </c>
      <c r="W34">
        <v>48</v>
      </c>
      <c r="X34">
        <v>0</v>
      </c>
      <c r="Y34" s="15">
        <v>40.328767123287662</v>
      </c>
      <c r="Z34" s="14">
        <f>IF(Y34=0,0,ROUND(V34/Y34,4))</f>
        <v>0</v>
      </c>
      <c r="AA34">
        <v>11244</v>
      </c>
      <c r="AB34" t="s">
        <v>842</v>
      </c>
      <c r="AC34" s="16">
        <v>19973119</v>
      </c>
      <c r="AD34" t="s">
        <v>3</v>
      </c>
      <c r="AE34" t="s">
        <v>879</v>
      </c>
      <c r="AF34" t="s">
        <v>28</v>
      </c>
      <c r="AG34" t="s">
        <v>11</v>
      </c>
      <c r="AH34" s="1" t="s">
        <v>932</v>
      </c>
    </row>
    <row r="35" spans="1:34">
      <c r="A35" t="s">
        <v>79</v>
      </c>
      <c r="B35" t="s">
        <v>80</v>
      </c>
      <c r="C35">
        <v>203</v>
      </c>
      <c r="D35">
        <v>34</v>
      </c>
      <c r="E35">
        <v>169</v>
      </c>
      <c r="F35">
        <v>39</v>
      </c>
      <c r="G35">
        <v>1.4958000000000005</v>
      </c>
      <c r="H35">
        <v>1.5114000000000001</v>
      </c>
      <c r="I35">
        <v>1.4396000000000002</v>
      </c>
      <c r="J35">
        <v>1.4564999999999999</v>
      </c>
      <c r="K35">
        <v>1</v>
      </c>
      <c r="L35">
        <v>1.7619</v>
      </c>
      <c r="M35">
        <v>1</v>
      </c>
      <c r="N35">
        <v>0.51899999999999991</v>
      </c>
      <c r="O35">
        <v>1.7142999999999999</v>
      </c>
      <c r="P35">
        <v>1.4463999999999997</v>
      </c>
      <c r="Q35">
        <v>1</v>
      </c>
      <c r="R35">
        <v>1</v>
      </c>
      <c r="S35">
        <v>1.4233940858238351E-2</v>
      </c>
      <c r="T35">
        <v>6.5579999999999999E-2</v>
      </c>
      <c r="U35">
        <v>7.9799999999999996E-2</v>
      </c>
      <c r="V35">
        <v>0</v>
      </c>
      <c r="W35">
        <v>60</v>
      </c>
      <c r="X35">
        <v>0</v>
      </c>
      <c r="Y35" s="15">
        <v>52.161643835616438</v>
      </c>
      <c r="Z35" s="14">
        <f>IF(Y35=0,0,ROUND(V35/Y35,4))</f>
        <v>0</v>
      </c>
      <c r="AA35">
        <v>41884</v>
      </c>
      <c r="AB35" t="s">
        <v>842</v>
      </c>
      <c r="AC35" s="16">
        <v>20012619</v>
      </c>
      <c r="AD35" t="s">
        <v>3</v>
      </c>
      <c r="AE35" t="s">
        <v>879</v>
      </c>
      <c r="AF35" t="s">
        <v>28</v>
      </c>
      <c r="AG35" t="s">
        <v>8</v>
      </c>
      <c r="AH35" s="1" t="s">
        <v>937</v>
      </c>
    </row>
    <row r="36" spans="1:34">
      <c r="A36" t="s">
        <v>81</v>
      </c>
      <c r="B36" t="s">
        <v>82</v>
      </c>
      <c r="C36">
        <v>474</v>
      </c>
      <c r="D36">
        <v>218</v>
      </c>
      <c r="E36">
        <v>256</v>
      </c>
      <c r="F36">
        <v>81</v>
      </c>
      <c r="G36">
        <v>1.5479000000000001</v>
      </c>
      <c r="H36">
        <v>1.5218000000000005</v>
      </c>
      <c r="I36">
        <v>1.4018999999999999</v>
      </c>
      <c r="J36">
        <v>1.3946000000000003</v>
      </c>
      <c r="K36">
        <v>1</v>
      </c>
      <c r="L36">
        <v>1.2513000000000003</v>
      </c>
      <c r="M36">
        <v>1</v>
      </c>
      <c r="N36">
        <v>0.216</v>
      </c>
      <c r="O36">
        <v>1.2766</v>
      </c>
      <c r="P36">
        <v>1.1819999999999999</v>
      </c>
      <c r="Q36">
        <v>1</v>
      </c>
      <c r="R36">
        <v>1</v>
      </c>
      <c r="S36">
        <v>4.2092840283241553E-3</v>
      </c>
      <c r="T36">
        <v>0.11616999999999998</v>
      </c>
      <c r="U36">
        <v>0.12039999999999999</v>
      </c>
      <c r="V36">
        <v>0</v>
      </c>
      <c r="W36">
        <v>110</v>
      </c>
      <c r="X36">
        <v>0</v>
      </c>
      <c r="Y36" s="15">
        <v>69.643835616438366</v>
      </c>
      <c r="Z36" s="14">
        <f>IF(Y36=0,0,ROUND(V36/Y36,4))</f>
        <v>0</v>
      </c>
      <c r="AA36">
        <v>41740</v>
      </c>
      <c r="AB36" t="s">
        <v>842</v>
      </c>
      <c r="AC36" s="16">
        <v>20042319</v>
      </c>
      <c r="AD36" t="s">
        <v>3</v>
      </c>
      <c r="AE36" t="s">
        <v>879</v>
      </c>
      <c r="AF36" t="s">
        <v>28</v>
      </c>
      <c r="AG36" t="s">
        <v>33</v>
      </c>
      <c r="AH36" s="1" t="s">
        <v>931</v>
      </c>
    </row>
    <row r="37" spans="1:34">
      <c r="A37" t="s">
        <v>83</v>
      </c>
      <c r="B37" t="s">
        <v>84</v>
      </c>
      <c r="C37">
        <v>861</v>
      </c>
      <c r="D37">
        <v>320</v>
      </c>
      <c r="E37">
        <v>541</v>
      </c>
      <c r="F37">
        <v>124</v>
      </c>
      <c r="G37">
        <v>1.2656000000000001</v>
      </c>
      <c r="H37">
        <v>1.3255999999999999</v>
      </c>
      <c r="I37">
        <v>1.1442000000000001</v>
      </c>
      <c r="J37">
        <v>1.2194</v>
      </c>
      <c r="K37">
        <v>1</v>
      </c>
      <c r="L37">
        <v>1.2774000000000001</v>
      </c>
      <c r="M37">
        <v>1</v>
      </c>
      <c r="N37">
        <v>0.18599999999999997</v>
      </c>
      <c r="O37">
        <v>1.2766</v>
      </c>
      <c r="P37">
        <v>1.1819999999999999</v>
      </c>
      <c r="Q37">
        <v>1</v>
      </c>
      <c r="R37">
        <v>1</v>
      </c>
      <c r="S37">
        <v>3.2376018892359255E-3</v>
      </c>
      <c r="T37">
        <v>0.33113999999999999</v>
      </c>
      <c r="U37">
        <v>0.33439999999999998</v>
      </c>
      <c r="V37">
        <v>0</v>
      </c>
      <c r="W37">
        <v>91</v>
      </c>
      <c r="X37">
        <v>0</v>
      </c>
      <c r="Y37" s="15">
        <v>71.928767123287685</v>
      </c>
      <c r="Z37" s="14">
        <f>IF(Y37=0,0,ROUND(V37/Y37,4))</f>
        <v>0</v>
      </c>
      <c r="AA37">
        <v>31084</v>
      </c>
      <c r="AB37" t="s">
        <v>842</v>
      </c>
      <c r="AC37" s="16">
        <v>20062819</v>
      </c>
      <c r="AD37" t="s">
        <v>16</v>
      </c>
      <c r="AE37" t="s">
        <v>879</v>
      </c>
      <c r="AF37" t="s">
        <v>28</v>
      </c>
      <c r="AG37" t="s">
        <v>33</v>
      </c>
      <c r="AH37" s="1" t="s">
        <v>932</v>
      </c>
    </row>
    <row r="38" spans="1:34">
      <c r="A38" t="s">
        <v>85</v>
      </c>
      <c r="B38" t="s">
        <v>86</v>
      </c>
      <c r="C38">
        <v>1495</v>
      </c>
      <c r="D38">
        <v>709</v>
      </c>
      <c r="E38">
        <v>786</v>
      </c>
      <c r="F38">
        <v>229</v>
      </c>
      <c r="G38">
        <v>1.3269</v>
      </c>
      <c r="H38">
        <v>1.3926999999999998</v>
      </c>
      <c r="I38">
        <v>1.155</v>
      </c>
      <c r="J38">
        <v>1.2316000000000003</v>
      </c>
      <c r="K38">
        <v>1</v>
      </c>
      <c r="L38">
        <v>1.2774000000000001</v>
      </c>
      <c r="M38">
        <v>1</v>
      </c>
      <c r="N38">
        <v>0.245</v>
      </c>
      <c r="O38">
        <v>1.2766</v>
      </c>
      <c r="P38">
        <v>1.1819999999999999</v>
      </c>
      <c r="Q38">
        <v>1</v>
      </c>
      <c r="R38">
        <v>1</v>
      </c>
      <c r="S38">
        <v>2.0158291217698101E-2</v>
      </c>
      <c r="T38">
        <v>0.19131000000000001</v>
      </c>
      <c r="U38">
        <v>0.21149999999999999</v>
      </c>
      <c r="V38">
        <v>0</v>
      </c>
      <c r="W38">
        <v>213</v>
      </c>
      <c r="X38">
        <v>0</v>
      </c>
      <c r="Y38" s="15">
        <v>143.65753424657535</v>
      </c>
      <c r="Z38" s="14">
        <f>IF(Y38=0,0,ROUND(V38/Y38,4))</f>
        <v>0</v>
      </c>
      <c r="AA38">
        <v>31084</v>
      </c>
      <c r="AB38" t="s">
        <v>842</v>
      </c>
      <c r="AC38" s="16">
        <v>19972845</v>
      </c>
      <c r="AD38" t="s">
        <v>3</v>
      </c>
      <c r="AE38" t="s">
        <v>879</v>
      </c>
      <c r="AF38" t="s">
        <v>28</v>
      </c>
      <c r="AG38" t="s">
        <v>76</v>
      </c>
      <c r="AH38" s="1" t="s">
        <v>937</v>
      </c>
    </row>
    <row r="39" spans="1:34">
      <c r="A39" t="s">
        <v>87</v>
      </c>
      <c r="B39" t="s">
        <v>88</v>
      </c>
      <c r="C39">
        <v>490</v>
      </c>
      <c r="D39">
        <v>223</v>
      </c>
      <c r="E39">
        <v>267</v>
      </c>
      <c r="F39">
        <v>79</v>
      </c>
      <c r="G39">
        <v>1.4173</v>
      </c>
      <c r="H39">
        <v>1.5029999999999997</v>
      </c>
      <c r="I39">
        <v>1.2645999999999999</v>
      </c>
      <c r="J39">
        <v>1.349</v>
      </c>
      <c r="K39">
        <v>1</v>
      </c>
      <c r="L39">
        <v>1.4741</v>
      </c>
      <c r="M39">
        <v>1</v>
      </c>
      <c r="N39">
        <v>0.217</v>
      </c>
      <c r="O39">
        <v>1.4484999999999999</v>
      </c>
      <c r="P39">
        <v>1.2887999999999999</v>
      </c>
      <c r="Q39">
        <v>1</v>
      </c>
      <c r="R39">
        <v>1</v>
      </c>
      <c r="S39">
        <v>0.1142</v>
      </c>
      <c r="T39">
        <v>0.10662000000000001</v>
      </c>
      <c r="U39">
        <v>0.1066</v>
      </c>
      <c r="V39">
        <v>0</v>
      </c>
      <c r="W39">
        <v>56</v>
      </c>
      <c r="X39">
        <v>0</v>
      </c>
      <c r="Y39" s="15">
        <v>46.654794520547952</v>
      </c>
      <c r="Z39" s="14">
        <f>IF(Y39=0,0,ROUND(V39/Y39,4))</f>
        <v>0</v>
      </c>
      <c r="AA39">
        <v>39820</v>
      </c>
      <c r="AB39" t="s">
        <v>841</v>
      </c>
      <c r="AC39" s="16">
        <v>20082019</v>
      </c>
      <c r="AD39" t="s">
        <v>16</v>
      </c>
      <c r="AE39" t="s">
        <v>879</v>
      </c>
      <c r="AF39" t="s">
        <v>28</v>
      </c>
      <c r="AG39" t="s">
        <v>8</v>
      </c>
      <c r="AH39" s="1" t="s">
        <v>933</v>
      </c>
    </row>
    <row r="40" spans="1:34">
      <c r="A40" t="s">
        <v>89</v>
      </c>
      <c r="B40" t="s">
        <v>90</v>
      </c>
      <c r="C40">
        <v>367</v>
      </c>
      <c r="D40">
        <v>96</v>
      </c>
      <c r="E40">
        <v>271</v>
      </c>
      <c r="F40">
        <v>85</v>
      </c>
      <c r="G40">
        <v>1.4981</v>
      </c>
      <c r="H40">
        <v>1.5846000000000005</v>
      </c>
      <c r="I40">
        <v>1.4252</v>
      </c>
      <c r="J40">
        <v>1.5331999999999997</v>
      </c>
      <c r="K40">
        <v>1</v>
      </c>
      <c r="L40">
        <v>1.1922999999999999</v>
      </c>
      <c r="M40">
        <v>1</v>
      </c>
      <c r="N40">
        <v>0.19099999999999995</v>
      </c>
      <c r="O40">
        <v>1.2766</v>
      </c>
      <c r="P40">
        <v>1.1819999999999999</v>
      </c>
      <c r="Q40">
        <v>1</v>
      </c>
      <c r="R40">
        <v>1</v>
      </c>
      <c r="S40">
        <v>7.5323573095692781E-3</v>
      </c>
      <c r="T40">
        <v>0.14623</v>
      </c>
      <c r="U40">
        <v>0.15379999999999996</v>
      </c>
      <c r="V40">
        <v>0</v>
      </c>
      <c r="W40">
        <v>55</v>
      </c>
      <c r="X40">
        <v>0</v>
      </c>
      <c r="Y40" s="15">
        <v>51.649315068493159</v>
      </c>
      <c r="Z40" s="14">
        <f>IF(Y40=0,0,ROUND(V40/Y40,4))</f>
        <v>0</v>
      </c>
      <c r="AA40">
        <v>40140</v>
      </c>
      <c r="AB40" t="s">
        <v>842</v>
      </c>
      <c r="AC40" s="16">
        <v>20082919</v>
      </c>
      <c r="AD40" t="s">
        <v>16</v>
      </c>
      <c r="AE40" t="s">
        <v>879</v>
      </c>
      <c r="AF40" t="s">
        <v>28</v>
      </c>
      <c r="AG40" t="s">
        <v>8</v>
      </c>
      <c r="AH40" s="1" t="s">
        <v>932</v>
      </c>
    </row>
    <row r="41" spans="1:34">
      <c r="A41" t="s">
        <v>91</v>
      </c>
      <c r="B41" t="s">
        <v>92</v>
      </c>
      <c r="C41">
        <v>530</v>
      </c>
      <c r="D41">
        <v>171</v>
      </c>
      <c r="E41">
        <v>359</v>
      </c>
      <c r="F41">
        <v>115</v>
      </c>
      <c r="G41">
        <v>1.2266999999999999</v>
      </c>
      <c r="H41">
        <v>1.2808999999999999</v>
      </c>
      <c r="I41">
        <v>1.1231</v>
      </c>
      <c r="J41">
        <v>1.1955</v>
      </c>
      <c r="K41">
        <v>1</v>
      </c>
      <c r="L41">
        <v>1.2774000000000001</v>
      </c>
      <c r="M41">
        <v>1</v>
      </c>
      <c r="N41">
        <v>0.23599999999999996</v>
      </c>
      <c r="O41">
        <v>1.2766</v>
      </c>
      <c r="P41">
        <v>1.1819999999999999</v>
      </c>
      <c r="Q41">
        <v>1</v>
      </c>
      <c r="R41">
        <v>1</v>
      </c>
      <c r="S41">
        <v>1.9881950916433681E-3</v>
      </c>
      <c r="T41">
        <v>0.21607000000000004</v>
      </c>
      <c r="U41">
        <v>0.21809999999999999</v>
      </c>
      <c r="V41">
        <v>0</v>
      </c>
      <c r="W41">
        <v>84</v>
      </c>
      <c r="X41">
        <v>0</v>
      </c>
      <c r="Y41" s="15">
        <v>44.095890410958894</v>
      </c>
      <c r="Z41" s="14">
        <f>IF(Y41=0,0,ROUND(V41/Y41,4))</f>
        <v>0</v>
      </c>
      <c r="AA41">
        <v>31084</v>
      </c>
      <c r="AB41" t="s">
        <v>842</v>
      </c>
      <c r="AC41" s="16">
        <v>20082919</v>
      </c>
      <c r="AD41" t="s">
        <v>16</v>
      </c>
      <c r="AE41" t="s">
        <v>879</v>
      </c>
      <c r="AF41" t="s">
        <v>28</v>
      </c>
      <c r="AG41" t="s">
        <v>33</v>
      </c>
      <c r="AH41" s="1" t="s">
        <v>932</v>
      </c>
    </row>
    <row r="42" spans="1:34">
      <c r="A42" t="s">
        <v>93</v>
      </c>
      <c r="B42" t="s">
        <v>94</v>
      </c>
      <c r="C42">
        <v>411</v>
      </c>
      <c r="D42">
        <v>186</v>
      </c>
      <c r="E42">
        <v>225</v>
      </c>
      <c r="F42">
        <v>75</v>
      </c>
      <c r="G42">
        <v>1.3524</v>
      </c>
      <c r="H42">
        <v>1.4091000000000002</v>
      </c>
      <c r="I42">
        <v>1.2766</v>
      </c>
      <c r="J42">
        <v>1.3646000000000003</v>
      </c>
      <c r="K42">
        <v>1</v>
      </c>
      <c r="L42">
        <v>1.2513000000000003</v>
      </c>
      <c r="M42">
        <v>1</v>
      </c>
      <c r="N42">
        <v>0.29699999999999993</v>
      </c>
      <c r="O42">
        <v>1.2766</v>
      </c>
      <c r="P42">
        <v>1.1819999999999999</v>
      </c>
      <c r="Q42">
        <v>1</v>
      </c>
      <c r="R42">
        <v>1</v>
      </c>
      <c r="S42">
        <v>0.10276161599606656</v>
      </c>
      <c r="T42">
        <v>0.18312</v>
      </c>
      <c r="U42">
        <v>0.28589999999999999</v>
      </c>
      <c r="V42">
        <v>0</v>
      </c>
      <c r="W42">
        <v>57</v>
      </c>
      <c r="X42">
        <v>0</v>
      </c>
      <c r="Y42" s="15">
        <v>33.432876712328756</v>
      </c>
      <c r="Z42" s="14">
        <f>IF(Y42=0,0,ROUND(V42/Y42,4))</f>
        <v>0</v>
      </c>
      <c r="AA42">
        <v>41740</v>
      </c>
      <c r="AB42" t="s">
        <v>842</v>
      </c>
      <c r="AC42" s="16">
        <v>20092019</v>
      </c>
      <c r="AD42" t="s">
        <v>16</v>
      </c>
      <c r="AE42" t="s">
        <v>879</v>
      </c>
      <c r="AF42" t="s">
        <v>28</v>
      </c>
      <c r="AG42" t="s">
        <v>8</v>
      </c>
      <c r="AH42" s="1" t="s">
        <v>933</v>
      </c>
    </row>
    <row r="43" spans="1:34">
      <c r="A43" t="s">
        <v>95</v>
      </c>
      <c r="B43" t="s">
        <v>96</v>
      </c>
      <c r="C43">
        <v>166</v>
      </c>
      <c r="D43">
        <v>49</v>
      </c>
      <c r="E43">
        <v>117</v>
      </c>
      <c r="F43">
        <v>39</v>
      </c>
      <c r="G43">
        <v>1.5095000000000005</v>
      </c>
      <c r="H43">
        <v>1.6016999999999997</v>
      </c>
      <c r="I43">
        <v>1.46</v>
      </c>
      <c r="J43">
        <v>1.5919000000000001</v>
      </c>
      <c r="K43">
        <v>1</v>
      </c>
      <c r="L43">
        <v>1.1922999999999999</v>
      </c>
      <c r="M43">
        <v>1</v>
      </c>
      <c r="N43">
        <v>0.21400000000000005</v>
      </c>
      <c r="O43">
        <v>1.2766</v>
      </c>
      <c r="P43">
        <v>1.1819999999999999</v>
      </c>
      <c r="Q43">
        <v>1</v>
      </c>
      <c r="R43">
        <v>1</v>
      </c>
      <c r="S43">
        <v>0.17214357937310412</v>
      </c>
      <c r="T43">
        <v>6.4009999999999984E-2</v>
      </c>
      <c r="U43">
        <v>0.23619999999999999</v>
      </c>
      <c r="V43">
        <v>0</v>
      </c>
      <c r="W43">
        <v>40</v>
      </c>
      <c r="X43">
        <v>0</v>
      </c>
      <c r="Y43" s="15">
        <v>32.515068493150686</v>
      </c>
      <c r="Z43" s="14">
        <f>IF(Y43=0,0,ROUND(V43/Y43,4))</f>
        <v>0</v>
      </c>
      <c r="AA43">
        <v>40140</v>
      </c>
      <c r="AB43" t="s">
        <v>842</v>
      </c>
      <c r="AC43" s="16">
        <v>20102019</v>
      </c>
      <c r="AD43" t="s">
        <v>16</v>
      </c>
      <c r="AE43" t="s">
        <v>879</v>
      </c>
      <c r="AF43" t="s">
        <v>28</v>
      </c>
      <c r="AG43" t="s">
        <v>11</v>
      </c>
      <c r="AH43" s="1" t="s">
        <v>932</v>
      </c>
    </row>
    <row r="44" spans="1:34">
      <c r="A44" t="s">
        <v>97</v>
      </c>
      <c r="B44" t="s">
        <v>98</v>
      </c>
      <c r="C44">
        <v>439</v>
      </c>
      <c r="D44">
        <v>151</v>
      </c>
      <c r="E44">
        <v>288</v>
      </c>
      <c r="F44">
        <v>51</v>
      </c>
      <c r="G44">
        <v>1.4013</v>
      </c>
      <c r="H44">
        <v>1.3467000000000002</v>
      </c>
      <c r="I44">
        <v>1.2783999999999998</v>
      </c>
      <c r="J44">
        <v>1.2381999999999997</v>
      </c>
      <c r="K44">
        <v>1</v>
      </c>
      <c r="L44">
        <v>1.2774000000000001</v>
      </c>
      <c r="M44">
        <v>1</v>
      </c>
      <c r="N44">
        <v>0.23099999999999996</v>
      </c>
      <c r="O44">
        <v>1.2766</v>
      </c>
      <c r="P44">
        <v>1.1819999999999999</v>
      </c>
      <c r="Q44">
        <v>1</v>
      </c>
      <c r="R44">
        <v>1</v>
      </c>
      <c r="S44">
        <v>1.4965343415248901E-3</v>
      </c>
      <c r="T44">
        <v>0.27808999999999995</v>
      </c>
      <c r="U44">
        <v>0.27960000000000002</v>
      </c>
      <c r="V44">
        <v>0</v>
      </c>
      <c r="W44">
        <v>49</v>
      </c>
      <c r="X44">
        <v>0</v>
      </c>
      <c r="Y44" s="15">
        <v>34.783561643835625</v>
      </c>
      <c r="Z44" s="14">
        <f>IF(Y44=0,0,ROUND(V44/Y44,4))</f>
        <v>0</v>
      </c>
      <c r="AA44">
        <v>31084</v>
      </c>
      <c r="AB44" t="s">
        <v>842</v>
      </c>
      <c r="AC44" s="16">
        <v>20112419</v>
      </c>
      <c r="AD44" t="s">
        <v>16</v>
      </c>
      <c r="AE44" t="s">
        <v>879</v>
      </c>
      <c r="AF44" t="s">
        <v>28</v>
      </c>
      <c r="AG44" t="s">
        <v>11</v>
      </c>
      <c r="AH44" s="1" t="s">
        <v>938</v>
      </c>
    </row>
    <row r="45" spans="1:34">
      <c r="A45" t="s">
        <v>99</v>
      </c>
      <c r="B45" t="s">
        <v>24</v>
      </c>
      <c r="C45">
        <v>400</v>
      </c>
      <c r="D45">
        <v>123</v>
      </c>
      <c r="E45">
        <v>277</v>
      </c>
      <c r="F45">
        <v>87</v>
      </c>
      <c r="G45">
        <v>1.2068000000000001</v>
      </c>
      <c r="H45">
        <v>1.3269</v>
      </c>
      <c r="I45">
        <v>1.1059000000000001</v>
      </c>
      <c r="J45">
        <v>1.2424999999999997</v>
      </c>
      <c r="K45">
        <v>1</v>
      </c>
      <c r="L45">
        <v>1.274</v>
      </c>
      <c r="M45">
        <v>1</v>
      </c>
      <c r="N45">
        <v>0.18700000000000003</v>
      </c>
      <c r="O45">
        <v>1.2766</v>
      </c>
      <c r="P45">
        <v>1.1819999999999999</v>
      </c>
      <c r="Q45">
        <v>1</v>
      </c>
      <c r="R45">
        <v>1</v>
      </c>
      <c r="S45">
        <v>9.2826734099420638E-4</v>
      </c>
      <c r="T45">
        <v>0.14223</v>
      </c>
      <c r="U45">
        <v>0.14319999999999999</v>
      </c>
      <c r="V45">
        <v>0</v>
      </c>
      <c r="W45">
        <v>96</v>
      </c>
      <c r="X45">
        <v>0</v>
      </c>
      <c r="Y45" s="15">
        <v>85.591780821917794</v>
      </c>
      <c r="Z45" s="14">
        <f>IF(Y45=0,0,ROUND(V45/Y45,4))</f>
        <v>0</v>
      </c>
      <c r="AA45">
        <v>33700</v>
      </c>
      <c r="AB45" t="s">
        <v>841</v>
      </c>
      <c r="AC45" s="16">
        <v>21916</v>
      </c>
      <c r="AD45" t="s">
        <v>16</v>
      </c>
      <c r="AE45" t="s">
        <v>879</v>
      </c>
      <c r="AF45" t="s">
        <v>28</v>
      </c>
      <c r="AG45" t="s">
        <v>33</v>
      </c>
      <c r="AH45" s="1" t="s">
        <v>933</v>
      </c>
    </row>
    <row r="46" spans="1:34">
      <c r="A46" t="s">
        <v>100</v>
      </c>
      <c r="B46" t="s">
        <v>101</v>
      </c>
      <c r="C46">
        <v>141</v>
      </c>
      <c r="D46">
        <v>51</v>
      </c>
      <c r="E46">
        <v>90</v>
      </c>
      <c r="F46">
        <v>29</v>
      </c>
      <c r="G46">
        <v>1.2377</v>
      </c>
      <c r="H46">
        <v>1.3163</v>
      </c>
      <c r="I46">
        <v>1.1469</v>
      </c>
      <c r="J46">
        <v>1.2130000000000001</v>
      </c>
      <c r="K46">
        <v>1</v>
      </c>
      <c r="L46">
        <v>1.0349999999999999</v>
      </c>
      <c r="M46">
        <v>1</v>
      </c>
      <c r="N46">
        <v>0.33500000000000002</v>
      </c>
      <c r="O46">
        <v>1.0165999999999999</v>
      </c>
      <c r="P46">
        <v>1.0113000000000001</v>
      </c>
      <c r="Q46">
        <v>1</v>
      </c>
      <c r="R46">
        <v>1</v>
      </c>
      <c r="S46">
        <v>5.5706088619700354E-2</v>
      </c>
      <c r="T46">
        <v>7.8640000000000002E-2</v>
      </c>
      <c r="U46">
        <v>0.1343</v>
      </c>
      <c r="V46">
        <v>0</v>
      </c>
      <c r="W46">
        <v>68</v>
      </c>
      <c r="X46">
        <v>0</v>
      </c>
      <c r="Y46" s="15">
        <v>34.37808219178082</v>
      </c>
      <c r="Z46" s="14">
        <f>IF(Y46=0,0,ROUND(V46/Y46,4))</f>
        <v>0</v>
      </c>
      <c r="AA46">
        <v>19740</v>
      </c>
      <c r="AB46" t="s">
        <v>842</v>
      </c>
      <c r="AC46" s="16">
        <v>19932119</v>
      </c>
      <c r="AD46" t="s">
        <v>31</v>
      </c>
      <c r="AE46" t="s">
        <v>879</v>
      </c>
      <c r="AF46" t="s">
        <v>32</v>
      </c>
      <c r="AG46" t="s">
        <v>8</v>
      </c>
      <c r="AH46" s="1" t="s">
        <v>932</v>
      </c>
    </row>
    <row r="47" spans="1:34">
      <c r="A47" t="s">
        <v>102</v>
      </c>
      <c r="B47" t="s">
        <v>103</v>
      </c>
      <c r="C47">
        <v>36</v>
      </c>
      <c r="D47">
        <v>31</v>
      </c>
      <c r="E47">
        <v>5</v>
      </c>
      <c r="F47">
        <v>1</v>
      </c>
      <c r="G47">
        <v>1.1315</v>
      </c>
      <c r="H47">
        <v>1.1509</v>
      </c>
      <c r="I47">
        <v>1.2555000000000001</v>
      </c>
      <c r="J47">
        <v>1.2463999999999997</v>
      </c>
      <c r="K47">
        <v>1</v>
      </c>
      <c r="L47">
        <v>1.0349999999999999</v>
      </c>
      <c r="M47">
        <v>1</v>
      </c>
      <c r="N47">
        <v>0.43799999999999994</v>
      </c>
      <c r="O47">
        <v>1.0165999999999999</v>
      </c>
      <c r="P47">
        <v>1.0113000000000001</v>
      </c>
      <c r="Q47">
        <v>1</v>
      </c>
      <c r="R47">
        <v>1</v>
      </c>
      <c r="S47">
        <v>0.11008044061163848</v>
      </c>
      <c r="T47">
        <v>2.9530000000000001E-2</v>
      </c>
      <c r="U47">
        <v>0.1396</v>
      </c>
      <c r="V47">
        <v>1.43</v>
      </c>
      <c r="W47">
        <v>93</v>
      </c>
      <c r="X47">
        <v>1.54E-2</v>
      </c>
      <c r="Y47" s="15">
        <v>75.610958904109594</v>
      </c>
      <c r="Z47" s="14">
        <f>IF(Y47=0,0,ROUND(V47/Y47,4))</f>
        <v>1.89E-2</v>
      </c>
      <c r="AA47">
        <v>19740</v>
      </c>
      <c r="AB47" t="s">
        <v>842</v>
      </c>
      <c r="AC47" s="16">
        <v>19942919</v>
      </c>
      <c r="AD47" t="s">
        <v>31</v>
      </c>
      <c r="AE47" t="s">
        <v>878</v>
      </c>
      <c r="AF47" t="s">
        <v>32</v>
      </c>
      <c r="AG47" t="s">
        <v>33</v>
      </c>
      <c r="AH47" s="1" t="s">
        <v>936</v>
      </c>
    </row>
    <row r="48" spans="1:34">
      <c r="A48" t="s">
        <v>104</v>
      </c>
      <c r="B48" t="s">
        <v>105</v>
      </c>
      <c r="C48">
        <v>279</v>
      </c>
      <c r="D48">
        <v>156</v>
      </c>
      <c r="E48">
        <v>123</v>
      </c>
      <c r="F48">
        <v>40</v>
      </c>
      <c r="G48">
        <v>1.4583999999999999</v>
      </c>
      <c r="H48">
        <v>1.4730000000000001</v>
      </c>
      <c r="I48">
        <v>1.3664000000000001</v>
      </c>
      <c r="J48">
        <v>1.3846000000000003</v>
      </c>
      <c r="K48">
        <v>1</v>
      </c>
      <c r="L48">
        <v>1.0349999999999999</v>
      </c>
      <c r="M48">
        <v>1</v>
      </c>
      <c r="N48">
        <v>0.26299999999999996</v>
      </c>
      <c r="O48">
        <v>1.0165999999999999</v>
      </c>
      <c r="P48">
        <v>1.0113000000000001</v>
      </c>
      <c r="Q48">
        <v>1</v>
      </c>
      <c r="R48">
        <v>1</v>
      </c>
      <c r="S48">
        <v>0.11239258254183628</v>
      </c>
      <c r="T48">
        <v>5.3199999999999997E-2</v>
      </c>
      <c r="U48">
        <v>0.1656</v>
      </c>
      <c r="V48">
        <v>0</v>
      </c>
      <c r="W48">
        <v>63</v>
      </c>
      <c r="X48">
        <v>0</v>
      </c>
      <c r="Y48" s="15">
        <v>36.345205479452062</v>
      </c>
      <c r="Z48" s="14">
        <f>IF(Y48=0,0,ROUND(V48/Y48,4))</f>
        <v>0</v>
      </c>
      <c r="AA48">
        <v>19740</v>
      </c>
      <c r="AB48" t="s">
        <v>842</v>
      </c>
      <c r="AC48" s="16">
        <v>19962319</v>
      </c>
      <c r="AD48" t="s">
        <v>3</v>
      </c>
      <c r="AE48" t="s">
        <v>879</v>
      </c>
      <c r="AF48" t="s">
        <v>32</v>
      </c>
      <c r="AG48" t="s">
        <v>8</v>
      </c>
      <c r="AH48" s="1" t="s">
        <v>932</v>
      </c>
    </row>
    <row r="49" spans="1:34">
      <c r="A49" t="s">
        <v>106</v>
      </c>
      <c r="B49" t="s">
        <v>107</v>
      </c>
      <c r="C49">
        <v>59</v>
      </c>
      <c r="D49">
        <v>19</v>
      </c>
      <c r="E49">
        <v>40</v>
      </c>
      <c r="F49">
        <v>6</v>
      </c>
      <c r="G49">
        <v>1.2208000000000001</v>
      </c>
      <c r="H49">
        <v>1.1526000000000001</v>
      </c>
      <c r="I49">
        <v>1.1531</v>
      </c>
      <c r="J49">
        <v>1.0958000000000001</v>
      </c>
      <c r="K49">
        <v>1</v>
      </c>
      <c r="L49">
        <v>1.0349999999999999</v>
      </c>
      <c r="M49">
        <v>1</v>
      </c>
      <c r="N49">
        <v>0.35799999999999998</v>
      </c>
      <c r="O49">
        <v>1.0165999999999999</v>
      </c>
      <c r="P49">
        <v>1.0113000000000001</v>
      </c>
      <c r="Q49">
        <v>1</v>
      </c>
      <c r="R49">
        <v>1</v>
      </c>
      <c r="S49">
        <v>0.48636520538488087</v>
      </c>
      <c r="T49">
        <v>0.12152</v>
      </c>
      <c r="U49">
        <v>0.6079</v>
      </c>
      <c r="V49">
        <v>0</v>
      </c>
      <c r="W49">
        <v>37</v>
      </c>
      <c r="X49">
        <v>0</v>
      </c>
      <c r="Y49" s="15">
        <v>15.873972602739723</v>
      </c>
      <c r="Z49" s="14">
        <f>IF(Y49=0,0,ROUND(V49/Y49,4))</f>
        <v>0</v>
      </c>
      <c r="AA49">
        <v>19740</v>
      </c>
      <c r="AB49" t="s">
        <v>842</v>
      </c>
      <c r="AC49" s="16">
        <v>20002419</v>
      </c>
      <c r="AD49" t="s">
        <v>3</v>
      </c>
      <c r="AE49" t="s">
        <v>879</v>
      </c>
      <c r="AF49" t="s">
        <v>32</v>
      </c>
      <c r="AG49" t="s">
        <v>11</v>
      </c>
      <c r="AH49" s="1" t="s">
        <v>932</v>
      </c>
    </row>
    <row r="50" spans="1:34">
      <c r="A50" t="s">
        <v>108</v>
      </c>
      <c r="B50" t="s">
        <v>109</v>
      </c>
      <c r="C50">
        <v>209</v>
      </c>
      <c r="D50">
        <v>100</v>
      </c>
      <c r="E50">
        <v>109</v>
      </c>
      <c r="F50">
        <v>33</v>
      </c>
      <c r="G50">
        <v>1.2698999999999998</v>
      </c>
      <c r="H50">
        <v>1.2702</v>
      </c>
      <c r="I50">
        <v>1.2121999999999999</v>
      </c>
      <c r="J50">
        <v>1.2354000000000001</v>
      </c>
      <c r="K50">
        <v>1</v>
      </c>
      <c r="L50">
        <v>1.0349999999999999</v>
      </c>
      <c r="M50">
        <v>1</v>
      </c>
      <c r="N50">
        <v>0.184</v>
      </c>
      <c r="O50">
        <v>1.0165999999999999</v>
      </c>
      <c r="P50">
        <v>1.0113000000000001</v>
      </c>
      <c r="Q50">
        <v>1</v>
      </c>
      <c r="R50">
        <v>1</v>
      </c>
      <c r="S50">
        <v>5.3600580446218009E-2</v>
      </c>
      <c r="T50">
        <v>9.4110000000000013E-2</v>
      </c>
      <c r="U50">
        <v>0.1477</v>
      </c>
      <c r="V50">
        <v>0</v>
      </c>
      <c r="W50">
        <v>54</v>
      </c>
      <c r="X50">
        <v>0</v>
      </c>
      <c r="Y50" s="15">
        <v>30.374655647382923</v>
      </c>
      <c r="Z50" s="14">
        <f>IF(Y50=0,0,ROUND(V50/Y50,4))</f>
        <v>0</v>
      </c>
      <c r="AA50">
        <v>19740</v>
      </c>
      <c r="AB50" t="s">
        <v>842</v>
      </c>
      <c r="AC50" s="16">
        <v>20012019</v>
      </c>
      <c r="AD50" t="s">
        <v>3</v>
      </c>
      <c r="AE50" t="s">
        <v>879</v>
      </c>
      <c r="AF50" t="s">
        <v>32</v>
      </c>
      <c r="AG50" t="s">
        <v>8</v>
      </c>
      <c r="AH50" s="1" t="s">
        <v>939</v>
      </c>
    </row>
    <row r="51" spans="1:34">
      <c r="A51" t="s">
        <v>110</v>
      </c>
      <c r="B51" t="s">
        <v>111</v>
      </c>
      <c r="C51">
        <v>122</v>
      </c>
      <c r="D51">
        <v>9</v>
      </c>
      <c r="E51">
        <v>113</v>
      </c>
      <c r="F51">
        <v>39</v>
      </c>
      <c r="G51">
        <v>1.2706</v>
      </c>
      <c r="H51">
        <v>1.3003999999999998</v>
      </c>
      <c r="I51">
        <v>1.2605999999999999</v>
      </c>
      <c r="J51">
        <v>1.2923</v>
      </c>
      <c r="K51">
        <v>1</v>
      </c>
      <c r="L51">
        <v>1.0349999999999999</v>
      </c>
      <c r="M51">
        <v>1</v>
      </c>
      <c r="N51">
        <v>0.28299999999999997</v>
      </c>
      <c r="O51">
        <v>1.0165999999999999</v>
      </c>
      <c r="P51">
        <v>1.0113000000000001</v>
      </c>
      <c r="Q51">
        <v>1</v>
      </c>
      <c r="R51">
        <v>1</v>
      </c>
      <c r="S51">
        <v>0.15477882766117573</v>
      </c>
      <c r="T51">
        <v>7.3340000000000016E-2</v>
      </c>
      <c r="U51">
        <v>0.2281</v>
      </c>
      <c r="V51">
        <v>0</v>
      </c>
      <c r="W51">
        <v>65</v>
      </c>
      <c r="X51">
        <v>0</v>
      </c>
      <c r="Y51" s="15">
        <v>32.764383561643825</v>
      </c>
      <c r="Z51" s="14">
        <f>IF(Y51=0,0,ROUND(V51/Y51,4))</f>
        <v>0</v>
      </c>
      <c r="AA51">
        <v>19740</v>
      </c>
      <c r="AB51" t="s">
        <v>842</v>
      </c>
      <c r="AC51" s="16">
        <v>20022919</v>
      </c>
      <c r="AD51" t="s">
        <v>3</v>
      </c>
      <c r="AE51" t="s">
        <v>877</v>
      </c>
      <c r="AF51" t="s">
        <v>32</v>
      </c>
      <c r="AG51" t="s">
        <v>8</v>
      </c>
      <c r="AH51" s="1" t="s">
        <v>936</v>
      </c>
    </row>
    <row r="52" spans="1:34">
      <c r="A52" t="s">
        <v>112</v>
      </c>
      <c r="B52" t="s">
        <v>113</v>
      </c>
      <c r="C52">
        <v>156</v>
      </c>
      <c r="D52">
        <v>40</v>
      </c>
      <c r="E52">
        <v>116</v>
      </c>
      <c r="F52">
        <v>57</v>
      </c>
      <c r="G52">
        <v>1.2678</v>
      </c>
      <c r="H52">
        <v>1.3989</v>
      </c>
      <c r="I52">
        <v>1.2028000000000001</v>
      </c>
      <c r="J52">
        <v>1.2938999999999998</v>
      </c>
      <c r="K52">
        <v>1</v>
      </c>
      <c r="L52">
        <v>0.95189999999999997</v>
      </c>
      <c r="M52">
        <v>1</v>
      </c>
      <c r="N52">
        <v>0.3209999999999999</v>
      </c>
      <c r="O52">
        <v>0.99830000000000019</v>
      </c>
      <c r="P52">
        <v>0.99880000000000002</v>
      </c>
      <c r="Q52">
        <v>1</v>
      </c>
      <c r="R52">
        <v>1</v>
      </c>
      <c r="S52">
        <v>7.817230938618222E-2</v>
      </c>
      <c r="T52">
        <v>9.2910000000000006E-2</v>
      </c>
      <c r="U52">
        <v>0.1711</v>
      </c>
      <c r="V52">
        <v>0</v>
      </c>
      <c r="W52">
        <v>30</v>
      </c>
      <c r="X52">
        <v>0</v>
      </c>
      <c r="Y52" s="15">
        <v>19.906849315068484</v>
      </c>
      <c r="Z52" s="14">
        <f>IF(Y52=0,0,ROUND(V52/Y52,4))</f>
        <v>0</v>
      </c>
      <c r="AA52">
        <v>17820</v>
      </c>
      <c r="AB52" t="s">
        <v>841</v>
      </c>
      <c r="AC52" s="16">
        <v>20042119</v>
      </c>
      <c r="AD52" t="s">
        <v>3</v>
      </c>
      <c r="AE52" t="s">
        <v>879</v>
      </c>
      <c r="AF52" t="s">
        <v>32</v>
      </c>
      <c r="AG52" t="s">
        <v>11</v>
      </c>
      <c r="AH52" s="1" t="s">
        <v>940</v>
      </c>
    </row>
    <row r="53" spans="1:34">
      <c r="A53" t="s">
        <v>114</v>
      </c>
      <c r="B53" t="s">
        <v>115</v>
      </c>
      <c r="C53">
        <v>135</v>
      </c>
      <c r="D53">
        <v>36</v>
      </c>
      <c r="E53">
        <v>99</v>
      </c>
      <c r="F53">
        <v>22</v>
      </c>
      <c r="G53">
        <v>1.292</v>
      </c>
      <c r="H53">
        <v>1.3492999999999997</v>
      </c>
      <c r="I53">
        <v>1.3036000000000001</v>
      </c>
      <c r="J53">
        <v>1.321</v>
      </c>
      <c r="K53">
        <v>1</v>
      </c>
      <c r="L53">
        <v>1.0085</v>
      </c>
      <c r="M53">
        <v>1</v>
      </c>
      <c r="N53">
        <v>0.5069999999999999</v>
      </c>
      <c r="O53">
        <v>1.0212000000000001</v>
      </c>
      <c r="P53">
        <v>1.0144999999999997</v>
      </c>
      <c r="Q53">
        <v>1</v>
      </c>
      <c r="R53">
        <v>1</v>
      </c>
      <c r="S53">
        <v>4.2208934224410827E-2</v>
      </c>
      <c r="T53">
        <v>5.093000000000001E-2</v>
      </c>
      <c r="U53">
        <v>9.3100000000000016E-2</v>
      </c>
      <c r="V53">
        <v>0</v>
      </c>
      <c r="W53">
        <v>20</v>
      </c>
      <c r="X53">
        <v>0</v>
      </c>
      <c r="Y53" s="15">
        <v>15.578082191780826</v>
      </c>
      <c r="Z53" s="14">
        <f>IF(Y53=0,0,ROUND(V53/Y53,4))</f>
        <v>0</v>
      </c>
      <c r="AA53">
        <v>22660</v>
      </c>
      <c r="AB53" t="s">
        <v>841</v>
      </c>
      <c r="AC53" s="16">
        <v>20112219</v>
      </c>
      <c r="AD53" t="s">
        <v>16</v>
      </c>
      <c r="AE53" t="s">
        <v>879</v>
      </c>
      <c r="AF53" t="s">
        <v>32</v>
      </c>
      <c r="AG53" t="s">
        <v>5</v>
      </c>
      <c r="AH53" s="1" t="s">
        <v>941</v>
      </c>
    </row>
    <row r="54" spans="1:34">
      <c r="A54" t="s">
        <v>116</v>
      </c>
      <c r="B54" t="s">
        <v>117</v>
      </c>
      <c r="C54">
        <v>566</v>
      </c>
      <c r="D54">
        <v>139</v>
      </c>
      <c r="E54">
        <v>427</v>
      </c>
      <c r="F54">
        <v>70</v>
      </c>
      <c r="G54">
        <v>1.0577000000000001</v>
      </c>
      <c r="H54">
        <v>1.0616000000000001</v>
      </c>
      <c r="I54">
        <v>1.0247999999999999</v>
      </c>
      <c r="J54">
        <v>1.0347999999999999</v>
      </c>
      <c r="K54">
        <v>1</v>
      </c>
      <c r="L54">
        <v>1.1846000000000001</v>
      </c>
      <c r="M54">
        <v>1</v>
      </c>
      <c r="N54">
        <v>0.36499999999999999</v>
      </c>
      <c r="O54">
        <v>1.2212000000000001</v>
      </c>
      <c r="P54">
        <v>1.1467000000000001</v>
      </c>
      <c r="Q54">
        <v>1</v>
      </c>
      <c r="R54">
        <v>1</v>
      </c>
      <c r="S54">
        <v>0.11877413853638961</v>
      </c>
      <c r="T54">
        <v>3.4470000000000001E-2</v>
      </c>
      <c r="U54">
        <v>0.1532</v>
      </c>
      <c r="V54">
        <v>0</v>
      </c>
      <c r="W54">
        <v>137</v>
      </c>
      <c r="X54">
        <v>0</v>
      </c>
      <c r="Y54" s="15">
        <v>109.24383561643836</v>
      </c>
      <c r="Z54" s="14">
        <f>IF(Y54=0,0,ROUND(V54/Y54,4))</f>
        <v>0</v>
      </c>
      <c r="AA54">
        <v>35300</v>
      </c>
      <c r="AB54" t="s">
        <v>841</v>
      </c>
      <c r="AC54" s="16">
        <v>19682619</v>
      </c>
      <c r="AD54" t="s">
        <v>118</v>
      </c>
      <c r="AE54" t="s">
        <v>878</v>
      </c>
      <c r="AF54" t="s">
        <v>119</v>
      </c>
      <c r="AG54" t="s">
        <v>120</v>
      </c>
      <c r="AH54" s="1" t="s">
        <v>936</v>
      </c>
    </row>
    <row r="55" spans="1:34">
      <c r="A55" t="s">
        <v>121</v>
      </c>
      <c r="B55" t="s">
        <v>122</v>
      </c>
      <c r="C55">
        <v>218</v>
      </c>
      <c r="D55">
        <v>33</v>
      </c>
      <c r="E55">
        <v>185</v>
      </c>
      <c r="F55">
        <v>69</v>
      </c>
      <c r="G55">
        <v>1.0303</v>
      </c>
      <c r="H55">
        <v>1.0866</v>
      </c>
      <c r="I55">
        <v>1.0189999999999999</v>
      </c>
      <c r="J55">
        <v>1.0860000000000001</v>
      </c>
      <c r="K55">
        <v>1</v>
      </c>
      <c r="L55">
        <v>1.0913999999999999</v>
      </c>
      <c r="M55">
        <v>1</v>
      </c>
      <c r="N55">
        <v>0.58799999999999997</v>
      </c>
      <c r="O55">
        <v>1.1698999999999997</v>
      </c>
      <c r="P55">
        <v>1.1133999999999999</v>
      </c>
      <c r="Q55">
        <v>1</v>
      </c>
      <c r="R55">
        <v>1</v>
      </c>
      <c r="S55">
        <v>0.79788375599353456</v>
      </c>
      <c r="T55">
        <v>5.3659999999999992E-2</v>
      </c>
      <c r="U55">
        <v>0.85150000000000003</v>
      </c>
      <c r="V55">
        <v>0</v>
      </c>
      <c r="W55">
        <v>228</v>
      </c>
      <c r="X55">
        <v>0</v>
      </c>
      <c r="Y55" s="15">
        <v>201.70136986301367</v>
      </c>
      <c r="Z55" s="14">
        <f>IF(Y55=0,0,ROUND(V55/Y55,4))</f>
        <v>0</v>
      </c>
      <c r="AA55">
        <v>25540</v>
      </c>
      <c r="AB55" t="s">
        <v>842</v>
      </c>
      <c r="AC55" s="16">
        <v>19682619</v>
      </c>
      <c r="AD55" t="s">
        <v>118</v>
      </c>
      <c r="AE55" t="s">
        <v>878</v>
      </c>
      <c r="AF55" t="s">
        <v>119</v>
      </c>
      <c r="AG55" t="s">
        <v>76</v>
      </c>
      <c r="AH55" s="1" t="s">
        <v>931</v>
      </c>
    </row>
    <row r="56" spans="1:34">
      <c r="A56" t="s">
        <v>123</v>
      </c>
      <c r="B56" t="s">
        <v>124</v>
      </c>
      <c r="C56">
        <v>282</v>
      </c>
      <c r="D56">
        <v>83</v>
      </c>
      <c r="E56">
        <v>199</v>
      </c>
      <c r="F56">
        <v>45</v>
      </c>
      <c r="G56">
        <v>1.5432999999999997</v>
      </c>
      <c r="H56">
        <v>1.5730999999999999</v>
      </c>
      <c r="I56">
        <v>1.4339999999999999</v>
      </c>
      <c r="J56">
        <v>1.4565999999999999</v>
      </c>
      <c r="K56">
        <v>1</v>
      </c>
      <c r="L56">
        <v>1.0913999999999999</v>
      </c>
      <c r="M56">
        <v>1</v>
      </c>
      <c r="N56">
        <v>0.24299999999999997</v>
      </c>
      <c r="O56">
        <v>1.0891999999999997</v>
      </c>
      <c r="P56">
        <v>1.0603</v>
      </c>
      <c r="Q56">
        <v>1</v>
      </c>
      <c r="R56">
        <v>1</v>
      </c>
      <c r="S56">
        <v>9.7999999999999997E-3</v>
      </c>
      <c r="T56">
        <v>5.1499999999999997E-2</v>
      </c>
      <c r="U56">
        <v>5.1499999999999997E-2</v>
      </c>
      <c r="V56">
        <v>0</v>
      </c>
      <c r="W56">
        <v>35</v>
      </c>
      <c r="X56">
        <v>0</v>
      </c>
      <c r="Y56" s="15">
        <v>32.153424657534238</v>
      </c>
      <c r="Z56" s="14">
        <f>IF(Y56=0,0,ROUND(V56/Y56,4))</f>
        <v>0</v>
      </c>
      <c r="AA56">
        <v>48864</v>
      </c>
      <c r="AB56" t="s">
        <v>841</v>
      </c>
      <c r="AC56" s="16">
        <v>20012719</v>
      </c>
      <c r="AD56" t="s">
        <v>3</v>
      </c>
      <c r="AE56" t="s">
        <v>879</v>
      </c>
      <c r="AF56" t="s">
        <v>125</v>
      </c>
      <c r="AG56" t="s">
        <v>11</v>
      </c>
      <c r="AH56" s="1" t="s">
        <v>942</v>
      </c>
    </row>
    <row r="57" spans="1:34">
      <c r="A57" t="s">
        <v>126</v>
      </c>
      <c r="B57" t="s">
        <v>127</v>
      </c>
      <c r="C57">
        <v>359</v>
      </c>
      <c r="D57">
        <v>101</v>
      </c>
      <c r="E57">
        <v>258</v>
      </c>
      <c r="F57">
        <v>74</v>
      </c>
      <c r="G57">
        <v>1.5738000000000003</v>
      </c>
      <c r="H57">
        <v>1.6140000000000001</v>
      </c>
      <c r="I57">
        <v>1.4731000000000001</v>
      </c>
      <c r="J57">
        <v>1.5257000000000005</v>
      </c>
      <c r="K57">
        <v>0</v>
      </c>
      <c r="L57">
        <v>1.0342</v>
      </c>
      <c r="M57">
        <v>1</v>
      </c>
      <c r="N57">
        <v>0.45300000000000001</v>
      </c>
      <c r="O57">
        <v>1.0163</v>
      </c>
      <c r="P57">
        <v>1.0111000000000001</v>
      </c>
      <c r="Q57">
        <v>1</v>
      </c>
      <c r="R57">
        <v>1</v>
      </c>
      <c r="S57">
        <v>0.20496156970568016</v>
      </c>
      <c r="T57">
        <v>0.10204000000000001</v>
      </c>
      <c r="U57">
        <v>0.307</v>
      </c>
      <c r="V57">
        <v>0</v>
      </c>
      <c r="W57">
        <v>60</v>
      </c>
      <c r="X57">
        <v>0</v>
      </c>
      <c r="Y57" s="15">
        <v>43.843835616438362</v>
      </c>
      <c r="Z57" s="14">
        <f>IF(Y57=0,0,ROUND(V57/Y57,4))</f>
        <v>0</v>
      </c>
      <c r="AA57">
        <v>47894</v>
      </c>
      <c r="AB57" t="s">
        <v>842</v>
      </c>
      <c r="AC57" s="16">
        <v>19982119</v>
      </c>
      <c r="AD57" t="s">
        <v>3</v>
      </c>
      <c r="AE57" t="s">
        <v>879</v>
      </c>
      <c r="AF57" t="s">
        <v>125</v>
      </c>
      <c r="AG57" t="s">
        <v>8</v>
      </c>
      <c r="AH57" s="1" t="s">
        <v>943</v>
      </c>
    </row>
    <row r="58" spans="1:34">
      <c r="A58" t="s">
        <v>128</v>
      </c>
      <c r="B58" t="s">
        <v>129</v>
      </c>
      <c r="C58">
        <v>463</v>
      </c>
      <c r="D58">
        <v>186</v>
      </c>
      <c r="E58">
        <v>277</v>
      </c>
      <c r="F58">
        <v>88</v>
      </c>
      <c r="G58">
        <v>1.7044999999999999</v>
      </c>
      <c r="H58">
        <v>1.6786000000000001</v>
      </c>
      <c r="I58">
        <v>1.5125999999999999</v>
      </c>
      <c r="J58">
        <v>1.5221000000000005</v>
      </c>
      <c r="K58">
        <v>1</v>
      </c>
      <c r="L58">
        <v>1.0342</v>
      </c>
      <c r="M58">
        <v>1</v>
      </c>
      <c r="N58">
        <v>0.5109999999999999</v>
      </c>
      <c r="O58">
        <v>1.0163</v>
      </c>
      <c r="P58">
        <v>1.0111000000000001</v>
      </c>
      <c r="Q58">
        <v>1</v>
      </c>
      <c r="R58">
        <v>1</v>
      </c>
      <c r="S58">
        <v>0.21552108904262443</v>
      </c>
      <c r="T58">
        <v>9.7919999999999993E-2</v>
      </c>
      <c r="U58">
        <v>0.31340000000000007</v>
      </c>
      <c r="V58">
        <v>0</v>
      </c>
      <c r="W58">
        <v>85</v>
      </c>
      <c r="X58">
        <v>0</v>
      </c>
      <c r="Y58" s="15">
        <v>49.106849315068494</v>
      </c>
      <c r="Z58" s="14">
        <f>IF(Y58=0,0,ROUND(V58/Y58,4))</f>
        <v>0</v>
      </c>
      <c r="AA58">
        <v>47894</v>
      </c>
      <c r="AB58" t="s">
        <v>842</v>
      </c>
      <c r="AC58" s="16">
        <v>20042019</v>
      </c>
      <c r="AD58" t="s">
        <v>3</v>
      </c>
      <c r="AE58" t="s">
        <v>879</v>
      </c>
      <c r="AF58" t="s">
        <v>125</v>
      </c>
      <c r="AG58" t="s">
        <v>33</v>
      </c>
      <c r="AH58" s="1" t="s">
        <v>943</v>
      </c>
    </row>
    <row r="59" spans="1:34">
      <c r="A59" t="s">
        <v>130</v>
      </c>
      <c r="B59" t="s">
        <v>131</v>
      </c>
      <c r="C59">
        <v>334</v>
      </c>
      <c r="D59">
        <v>41</v>
      </c>
      <c r="E59">
        <v>293</v>
      </c>
      <c r="F59">
        <v>75</v>
      </c>
      <c r="G59">
        <v>1.2786</v>
      </c>
      <c r="H59">
        <v>1.3274999999999999</v>
      </c>
      <c r="I59">
        <v>1.2516</v>
      </c>
      <c r="J59">
        <v>1.3057999999999998</v>
      </c>
      <c r="K59">
        <v>1</v>
      </c>
      <c r="L59">
        <v>0.93440000000000001</v>
      </c>
      <c r="M59">
        <v>1</v>
      </c>
      <c r="N59">
        <v>0.26600000000000001</v>
      </c>
      <c r="O59">
        <v>0.95130000000000003</v>
      </c>
      <c r="P59">
        <v>0.96640000000000004</v>
      </c>
      <c r="Q59">
        <v>1</v>
      </c>
      <c r="R59">
        <v>1</v>
      </c>
      <c r="S59">
        <v>2.4372570976878998E-3</v>
      </c>
      <c r="T59">
        <v>0.39873999999999998</v>
      </c>
      <c r="U59">
        <v>0.40120000000000006</v>
      </c>
      <c r="V59">
        <v>0</v>
      </c>
      <c r="W59">
        <v>47</v>
      </c>
      <c r="X59">
        <v>0</v>
      </c>
      <c r="Y59" s="15">
        <v>41.591780821917808</v>
      </c>
      <c r="Z59" s="14">
        <f>IF(Y59=0,0,ROUND(V59/Y59,4))</f>
        <v>0</v>
      </c>
      <c r="AA59">
        <v>33124</v>
      </c>
      <c r="AB59" t="s">
        <v>842</v>
      </c>
      <c r="AC59" s="16">
        <v>20052819</v>
      </c>
      <c r="AD59" t="s">
        <v>3</v>
      </c>
      <c r="AE59" t="s">
        <v>879</v>
      </c>
      <c r="AF59" t="s">
        <v>125</v>
      </c>
      <c r="AG59" t="s">
        <v>11</v>
      </c>
      <c r="AH59" s="1" t="s">
        <v>932</v>
      </c>
    </row>
    <row r="60" spans="1:34">
      <c r="A60" t="s">
        <v>132</v>
      </c>
      <c r="B60" t="s">
        <v>133</v>
      </c>
      <c r="C60">
        <v>369</v>
      </c>
      <c r="D60">
        <v>23</v>
      </c>
      <c r="E60">
        <v>346</v>
      </c>
      <c r="F60">
        <v>83</v>
      </c>
      <c r="G60">
        <v>1.4892000000000003</v>
      </c>
      <c r="H60">
        <v>1.5023999999999995</v>
      </c>
      <c r="I60">
        <v>1.4724999999999999</v>
      </c>
      <c r="J60">
        <v>1.4823999999999999</v>
      </c>
      <c r="K60">
        <v>1</v>
      </c>
      <c r="L60">
        <v>0.90169999999999983</v>
      </c>
      <c r="M60">
        <v>1</v>
      </c>
      <c r="N60">
        <v>0.26199999999999996</v>
      </c>
      <c r="O60">
        <v>0.89380000000000004</v>
      </c>
      <c r="P60">
        <v>0.92600000000000005</v>
      </c>
      <c r="Q60">
        <v>1</v>
      </c>
      <c r="R60">
        <v>1</v>
      </c>
      <c r="S60">
        <v>1.3989927252378289E-2</v>
      </c>
      <c r="T60">
        <v>0.11916</v>
      </c>
      <c r="U60">
        <v>0.1331</v>
      </c>
      <c r="V60">
        <v>0</v>
      </c>
      <c r="W60">
        <v>80</v>
      </c>
      <c r="X60">
        <v>0</v>
      </c>
      <c r="Y60" s="15">
        <v>58.750684931506839</v>
      </c>
      <c r="Z60" s="14">
        <f>IF(Y60=0,0,ROUND(V60/Y60,4))</f>
        <v>0</v>
      </c>
      <c r="AA60">
        <v>36740</v>
      </c>
      <c r="AB60" t="s">
        <v>842</v>
      </c>
      <c r="AC60" s="16">
        <v>20062019</v>
      </c>
      <c r="AD60" t="s">
        <v>16</v>
      </c>
      <c r="AE60" t="s">
        <v>879</v>
      </c>
      <c r="AF60" t="s">
        <v>125</v>
      </c>
      <c r="AG60" t="s">
        <v>33</v>
      </c>
      <c r="AH60" s="1" t="s">
        <v>933</v>
      </c>
    </row>
    <row r="61" spans="1:34">
      <c r="A61" t="s">
        <v>134</v>
      </c>
      <c r="B61" t="s">
        <v>135</v>
      </c>
      <c r="C61">
        <v>805</v>
      </c>
      <c r="D61">
        <v>225</v>
      </c>
      <c r="E61">
        <v>580</v>
      </c>
      <c r="F61">
        <v>196</v>
      </c>
      <c r="G61">
        <v>1.6087</v>
      </c>
      <c r="H61">
        <v>1.6529</v>
      </c>
      <c r="I61">
        <v>1.5083000000000004</v>
      </c>
      <c r="J61">
        <v>1.5631999999999997</v>
      </c>
      <c r="K61">
        <v>1</v>
      </c>
      <c r="L61">
        <v>0.90259999999999996</v>
      </c>
      <c r="M61">
        <v>1</v>
      </c>
      <c r="N61">
        <v>0.182</v>
      </c>
      <c r="O61">
        <v>0.89939999999999998</v>
      </c>
      <c r="P61">
        <v>0.93</v>
      </c>
      <c r="Q61">
        <v>1</v>
      </c>
      <c r="R61">
        <v>1</v>
      </c>
      <c r="S61">
        <v>2.7994249829764702E-3</v>
      </c>
      <c r="T61">
        <v>7.5609999999999997E-2</v>
      </c>
      <c r="U61">
        <v>7.8399999999999997E-2</v>
      </c>
      <c r="V61">
        <v>0</v>
      </c>
      <c r="W61">
        <v>155</v>
      </c>
      <c r="X61">
        <v>0</v>
      </c>
      <c r="Y61" s="15">
        <v>108.63287671232877</v>
      </c>
      <c r="Z61" s="14">
        <f>IF(Y61=0,0,ROUND(V61/Y61,4))</f>
        <v>0</v>
      </c>
      <c r="AA61">
        <v>45300</v>
      </c>
      <c r="AB61" t="s">
        <v>842</v>
      </c>
      <c r="AC61" s="16">
        <v>19903019</v>
      </c>
      <c r="AD61" t="s">
        <v>31</v>
      </c>
      <c r="AE61" t="s">
        <v>879</v>
      </c>
      <c r="AF61" t="s">
        <v>125</v>
      </c>
      <c r="AG61" t="s">
        <v>120</v>
      </c>
      <c r="AH61" s="1" t="s">
        <v>932</v>
      </c>
    </row>
    <row r="62" spans="1:34">
      <c r="A62" t="s">
        <v>136</v>
      </c>
      <c r="B62" t="s">
        <v>137</v>
      </c>
      <c r="C62">
        <v>982</v>
      </c>
      <c r="D62">
        <v>207</v>
      </c>
      <c r="E62">
        <v>775</v>
      </c>
      <c r="F62">
        <v>303</v>
      </c>
      <c r="G62">
        <v>1.4966999999999997</v>
      </c>
      <c r="H62">
        <v>1.5872999999999999</v>
      </c>
      <c r="I62">
        <v>1.4280999999999999</v>
      </c>
      <c r="J62">
        <v>1.5303</v>
      </c>
      <c r="K62">
        <v>1</v>
      </c>
      <c r="L62">
        <v>0.9627</v>
      </c>
      <c r="M62">
        <v>1</v>
      </c>
      <c r="N62">
        <v>0.217</v>
      </c>
      <c r="O62">
        <v>0.96430000000000005</v>
      </c>
      <c r="P62">
        <v>0.97540000000000016</v>
      </c>
      <c r="Q62">
        <v>1</v>
      </c>
      <c r="R62">
        <v>1</v>
      </c>
      <c r="S62">
        <v>2.41E-2</v>
      </c>
      <c r="T62">
        <v>0.20807999999999996</v>
      </c>
      <c r="U62">
        <v>0.20810000000000001</v>
      </c>
      <c r="V62">
        <v>0</v>
      </c>
      <c r="W62">
        <v>214</v>
      </c>
      <c r="X62">
        <v>0</v>
      </c>
      <c r="Y62" s="15">
        <v>141.08767123287677</v>
      </c>
      <c r="Z62" s="14">
        <f>IF(Y62=0,0,ROUND(V62/Y62,4))</f>
        <v>0</v>
      </c>
      <c r="AA62">
        <v>22744</v>
      </c>
      <c r="AB62" t="s">
        <v>842</v>
      </c>
      <c r="AC62" s="16">
        <v>19903138</v>
      </c>
      <c r="AD62" t="s">
        <v>31</v>
      </c>
      <c r="AE62" t="s">
        <v>879</v>
      </c>
      <c r="AF62" t="s">
        <v>125</v>
      </c>
      <c r="AG62" t="s">
        <v>76</v>
      </c>
      <c r="AH62" s="1" t="s">
        <v>932</v>
      </c>
    </row>
    <row r="63" spans="1:34">
      <c r="A63" t="s">
        <v>138</v>
      </c>
      <c r="B63" t="s">
        <v>139</v>
      </c>
      <c r="C63">
        <v>289</v>
      </c>
      <c r="D63">
        <v>45</v>
      </c>
      <c r="E63">
        <v>244</v>
      </c>
      <c r="F63">
        <v>68</v>
      </c>
      <c r="G63">
        <v>1.6131999999999995</v>
      </c>
      <c r="H63">
        <v>1.5398000000000001</v>
      </c>
      <c r="I63">
        <v>1.5589999999999999</v>
      </c>
      <c r="J63">
        <v>1.4851000000000003</v>
      </c>
      <c r="K63">
        <v>1</v>
      </c>
      <c r="L63">
        <v>0.8952</v>
      </c>
      <c r="M63">
        <v>1</v>
      </c>
      <c r="N63">
        <v>0.246</v>
      </c>
      <c r="O63">
        <v>0.90620000000000001</v>
      </c>
      <c r="P63">
        <v>0.93479999999999996</v>
      </c>
      <c r="Q63">
        <v>1</v>
      </c>
      <c r="R63">
        <v>1</v>
      </c>
      <c r="S63">
        <v>0</v>
      </c>
      <c r="T63">
        <v>8.43E-2</v>
      </c>
      <c r="U63">
        <v>8.43E-2</v>
      </c>
      <c r="V63">
        <v>0</v>
      </c>
      <c r="W63">
        <v>107</v>
      </c>
      <c r="X63">
        <v>0</v>
      </c>
      <c r="Y63" s="15">
        <v>40.616438356164387</v>
      </c>
      <c r="Z63" s="14">
        <f>IF(Y63=0,0,ROUND(V63/Y63,4))</f>
        <v>0</v>
      </c>
      <c r="AA63">
        <v>27260</v>
      </c>
      <c r="AB63" t="s">
        <v>842</v>
      </c>
      <c r="AC63" s="16">
        <v>19952419</v>
      </c>
      <c r="AD63" t="s">
        <v>31</v>
      </c>
      <c r="AE63" t="s">
        <v>879</v>
      </c>
      <c r="AF63" t="s">
        <v>125</v>
      </c>
      <c r="AG63" t="s">
        <v>33</v>
      </c>
      <c r="AH63" s="1" t="s">
        <v>933</v>
      </c>
    </row>
    <row r="64" spans="1:34">
      <c r="A64" t="s">
        <v>140</v>
      </c>
      <c r="B64" t="s">
        <v>141</v>
      </c>
      <c r="C64">
        <v>721</v>
      </c>
      <c r="D64">
        <v>322</v>
      </c>
      <c r="E64">
        <v>399</v>
      </c>
      <c r="F64">
        <v>142</v>
      </c>
      <c r="G64">
        <v>1.4148000000000001</v>
      </c>
      <c r="H64">
        <v>1.4718000000000004</v>
      </c>
      <c r="I64">
        <v>1.3144</v>
      </c>
      <c r="J64">
        <v>1.4008000000000003</v>
      </c>
      <c r="K64">
        <v>1</v>
      </c>
      <c r="L64">
        <v>0.90259999999999996</v>
      </c>
      <c r="M64">
        <v>1</v>
      </c>
      <c r="N64">
        <v>0.218</v>
      </c>
      <c r="O64">
        <v>0.89939999999999998</v>
      </c>
      <c r="P64">
        <v>0.93</v>
      </c>
      <c r="Q64">
        <v>1</v>
      </c>
      <c r="R64">
        <v>1</v>
      </c>
      <c r="S64">
        <v>1.0675206832132375E-3</v>
      </c>
      <c r="T64">
        <v>0.13536999999999999</v>
      </c>
      <c r="U64">
        <v>0.13639999999999999</v>
      </c>
      <c r="V64">
        <v>0</v>
      </c>
      <c r="W64">
        <v>102</v>
      </c>
      <c r="X64">
        <v>0</v>
      </c>
      <c r="Y64" s="15">
        <v>71.860273972602741</v>
      </c>
      <c r="Z64" s="14">
        <f>IF(Y64=0,0,ROUND(V64/Y64,4))</f>
        <v>0</v>
      </c>
      <c r="AA64">
        <v>45300</v>
      </c>
      <c r="AB64" t="s">
        <v>842</v>
      </c>
      <c r="AC64" s="16">
        <v>19952235</v>
      </c>
      <c r="AD64" t="s">
        <v>31</v>
      </c>
      <c r="AE64" t="s">
        <v>879</v>
      </c>
      <c r="AF64" t="s">
        <v>125</v>
      </c>
      <c r="AG64" t="s">
        <v>33</v>
      </c>
      <c r="AH64" s="1" t="s">
        <v>932</v>
      </c>
    </row>
    <row r="65" spans="1:34">
      <c r="A65" t="s">
        <v>142</v>
      </c>
      <c r="B65" t="s">
        <v>143</v>
      </c>
      <c r="C65">
        <v>478</v>
      </c>
      <c r="D65">
        <v>210</v>
      </c>
      <c r="E65">
        <v>268</v>
      </c>
      <c r="F65">
        <v>102</v>
      </c>
      <c r="G65">
        <v>1.5381999999999996</v>
      </c>
      <c r="H65">
        <v>1.591</v>
      </c>
      <c r="I65">
        <v>1.3373999999999997</v>
      </c>
      <c r="J65">
        <v>1.3819999999999999</v>
      </c>
      <c r="K65">
        <v>1</v>
      </c>
      <c r="L65">
        <v>0.8952</v>
      </c>
      <c r="M65">
        <v>1</v>
      </c>
      <c r="N65">
        <v>0.23499999999999996</v>
      </c>
      <c r="O65">
        <v>0.90620000000000001</v>
      </c>
      <c r="P65">
        <v>0.93479999999999996</v>
      </c>
      <c r="Q65">
        <v>1</v>
      </c>
      <c r="R65">
        <v>1</v>
      </c>
      <c r="S65">
        <v>2.3799999999999995E-2</v>
      </c>
      <c r="T65">
        <v>7.104000000000002E-2</v>
      </c>
      <c r="U65">
        <v>7.0999999999999994E-2</v>
      </c>
      <c r="V65">
        <v>0</v>
      </c>
      <c r="W65">
        <v>80</v>
      </c>
      <c r="X65">
        <v>0</v>
      </c>
      <c r="Y65" s="15">
        <v>55.408219178082177</v>
      </c>
      <c r="Z65" s="14">
        <f>IF(Y65=0,0,ROUND(V65/Y65,4))</f>
        <v>0</v>
      </c>
      <c r="AA65">
        <v>27260</v>
      </c>
      <c r="AB65" t="s">
        <v>842</v>
      </c>
      <c r="AC65" s="16">
        <v>19963119</v>
      </c>
      <c r="AD65" t="s">
        <v>3</v>
      </c>
      <c r="AE65" t="s">
        <v>879</v>
      </c>
      <c r="AF65" t="s">
        <v>125</v>
      </c>
      <c r="AG65" t="s">
        <v>33</v>
      </c>
      <c r="AH65" s="1" t="s">
        <v>932</v>
      </c>
    </row>
    <row r="66" spans="1:34">
      <c r="A66" t="s">
        <v>144</v>
      </c>
      <c r="B66" t="s">
        <v>145</v>
      </c>
      <c r="C66">
        <v>245</v>
      </c>
      <c r="D66">
        <v>138</v>
      </c>
      <c r="E66">
        <v>107</v>
      </c>
      <c r="F66">
        <v>31</v>
      </c>
      <c r="G66">
        <v>1.5752999999999999</v>
      </c>
      <c r="H66">
        <v>1.6304000000000001</v>
      </c>
      <c r="I66">
        <v>1.3407999999999998</v>
      </c>
      <c r="J66">
        <v>1.3813999999999997</v>
      </c>
      <c r="K66">
        <v>1</v>
      </c>
      <c r="L66">
        <v>0.93440000000000001</v>
      </c>
      <c r="M66">
        <v>1</v>
      </c>
      <c r="N66">
        <v>0.11600000000000001</v>
      </c>
      <c r="O66">
        <v>0.95130000000000003</v>
      </c>
      <c r="P66">
        <v>0.96640000000000004</v>
      </c>
      <c r="Q66">
        <v>1</v>
      </c>
      <c r="R66">
        <v>1</v>
      </c>
      <c r="S66">
        <v>1.459362370902559E-2</v>
      </c>
      <c r="T66">
        <v>0.42438999999999999</v>
      </c>
      <c r="U66">
        <v>0.439</v>
      </c>
      <c r="V66">
        <v>0</v>
      </c>
      <c r="W66">
        <v>29</v>
      </c>
      <c r="X66">
        <v>0</v>
      </c>
      <c r="Y66" s="15">
        <v>24.405479452054795</v>
      </c>
      <c r="Z66" s="14">
        <f>IF(Y66=0,0,ROUND(V66/Y66,4))</f>
        <v>0</v>
      </c>
      <c r="AA66">
        <v>33124</v>
      </c>
      <c r="AB66" t="s">
        <v>842</v>
      </c>
      <c r="AC66" s="16">
        <v>20062119</v>
      </c>
      <c r="AD66" t="s">
        <v>16</v>
      </c>
      <c r="AE66" t="s">
        <v>879</v>
      </c>
      <c r="AF66" t="s">
        <v>125</v>
      </c>
      <c r="AG66" t="s">
        <v>11</v>
      </c>
      <c r="AH66" s="1" t="s">
        <v>932</v>
      </c>
    </row>
    <row r="67" spans="1:34">
      <c r="A67" t="s">
        <v>146</v>
      </c>
      <c r="B67" t="s">
        <v>147</v>
      </c>
      <c r="C67">
        <v>280</v>
      </c>
      <c r="D67">
        <v>52</v>
      </c>
      <c r="E67">
        <v>228</v>
      </c>
      <c r="F67">
        <v>75</v>
      </c>
      <c r="G67">
        <v>1.4766999999999997</v>
      </c>
      <c r="H67">
        <v>1.5842000000000005</v>
      </c>
      <c r="I67">
        <v>1.4166000000000001</v>
      </c>
      <c r="J67">
        <v>1.5149999999999999</v>
      </c>
      <c r="K67">
        <v>1</v>
      </c>
      <c r="L67">
        <v>0.8075</v>
      </c>
      <c r="M67">
        <v>1</v>
      </c>
      <c r="N67">
        <v>0.24099999999999999</v>
      </c>
      <c r="O67">
        <v>0.81930000000000003</v>
      </c>
      <c r="P67">
        <v>0.87239999999999995</v>
      </c>
      <c r="Q67">
        <v>1</v>
      </c>
      <c r="R67">
        <v>1</v>
      </c>
      <c r="S67">
        <v>2.4342290047748342E-3</v>
      </c>
      <c r="T67">
        <v>7.6539999999999983E-2</v>
      </c>
      <c r="U67">
        <v>7.9000000000000001E-2</v>
      </c>
      <c r="V67">
        <v>0</v>
      </c>
      <c r="W67">
        <v>30</v>
      </c>
      <c r="X67">
        <v>0</v>
      </c>
      <c r="Y67" s="15">
        <v>29.263013698630132</v>
      </c>
      <c r="Z67" s="14">
        <f>IF(Y67=0,0,ROUND(V67/Y67,4))</f>
        <v>0</v>
      </c>
      <c r="AA67">
        <v>37460</v>
      </c>
      <c r="AB67" t="s">
        <v>841</v>
      </c>
      <c r="AC67" s="16">
        <v>20062719</v>
      </c>
      <c r="AD67" t="s">
        <v>16</v>
      </c>
      <c r="AE67" t="s">
        <v>879</v>
      </c>
      <c r="AF67" t="s">
        <v>125</v>
      </c>
      <c r="AG67" t="s">
        <v>11</v>
      </c>
      <c r="AH67" s="1" t="s">
        <v>942</v>
      </c>
    </row>
    <row r="68" spans="1:34">
      <c r="A68" t="s">
        <v>148</v>
      </c>
      <c r="B68" t="s">
        <v>149</v>
      </c>
      <c r="C68">
        <v>348</v>
      </c>
      <c r="D68">
        <v>75</v>
      </c>
      <c r="E68">
        <v>273</v>
      </c>
      <c r="F68">
        <v>65</v>
      </c>
      <c r="G68">
        <v>1.4595000000000005</v>
      </c>
      <c r="H68">
        <v>1.4898</v>
      </c>
      <c r="I68">
        <v>1.399</v>
      </c>
      <c r="J68">
        <v>1.4355</v>
      </c>
      <c r="K68">
        <v>1</v>
      </c>
      <c r="L68">
        <v>0.98809999999999998</v>
      </c>
      <c r="M68">
        <v>1</v>
      </c>
      <c r="N68">
        <v>0.34899999999999998</v>
      </c>
      <c r="O68">
        <v>0.95599999999999996</v>
      </c>
      <c r="P68">
        <v>0.96970000000000001</v>
      </c>
      <c r="Q68">
        <v>1</v>
      </c>
      <c r="R68">
        <v>1</v>
      </c>
      <c r="S68">
        <v>8.355667665142676E-3</v>
      </c>
      <c r="T68">
        <v>4.2500000000000003E-2</v>
      </c>
      <c r="U68">
        <v>5.0900000000000001E-2</v>
      </c>
      <c r="V68">
        <v>0</v>
      </c>
      <c r="W68">
        <v>40</v>
      </c>
      <c r="X68">
        <v>0</v>
      </c>
      <c r="Y68" s="15">
        <v>34.756164383561639</v>
      </c>
      <c r="Z68" s="14">
        <f>IF(Y68=0,0,ROUND(V68/Y68,4))</f>
        <v>0</v>
      </c>
      <c r="AA68">
        <v>35840</v>
      </c>
      <c r="AB68" t="s">
        <v>841</v>
      </c>
      <c r="AC68" s="16">
        <v>20082319</v>
      </c>
      <c r="AD68" t="s">
        <v>16</v>
      </c>
      <c r="AE68" t="s">
        <v>879</v>
      </c>
      <c r="AF68" t="s">
        <v>125</v>
      </c>
      <c r="AG68" t="s">
        <v>11</v>
      </c>
      <c r="AH68" s="1" t="s">
        <v>935</v>
      </c>
    </row>
    <row r="69" spans="1:34">
      <c r="A69" t="s">
        <v>150</v>
      </c>
      <c r="B69" t="s">
        <v>151</v>
      </c>
      <c r="C69">
        <v>158</v>
      </c>
      <c r="D69">
        <v>81</v>
      </c>
      <c r="E69">
        <v>77</v>
      </c>
      <c r="F69">
        <v>31</v>
      </c>
      <c r="G69">
        <v>1.53</v>
      </c>
      <c r="H69">
        <v>1.6307000000000005</v>
      </c>
      <c r="I69">
        <v>1.4273</v>
      </c>
      <c r="J69">
        <v>1.5365</v>
      </c>
      <c r="K69">
        <v>1</v>
      </c>
      <c r="L69">
        <v>0.82820000000000005</v>
      </c>
      <c r="M69">
        <v>1</v>
      </c>
      <c r="N69">
        <v>0.215</v>
      </c>
      <c r="O69">
        <v>0.82969999999999999</v>
      </c>
      <c r="P69">
        <v>0.88</v>
      </c>
      <c r="Q69">
        <v>1</v>
      </c>
      <c r="R69">
        <v>1</v>
      </c>
      <c r="S69">
        <v>1.4500000000000001E-2</v>
      </c>
      <c r="T69">
        <v>7.5920000000000001E-2</v>
      </c>
      <c r="U69">
        <v>7.5899999999999981E-2</v>
      </c>
      <c r="V69">
        <v>0</v>
      </c>
      <c r="W69">
        <v>31</v>
      </c>
      <c r="X69">
        <v>0</v>
      </c>
      <c r="Y69" s="15">
        <v>17.424657534246581</v>
      </c>
      <c r="Z69" s="14">
        <f>IF(Y69=0,0,ROUND(V69/Y69,4))</f>
        <v>0</v>
      </c>
      <c r="AA69">
        <v>36100</v>
      </c>
      <c r="AB69" t="s">
        <v>841</v>
      </c>
      <c r="AC69" s="16">
        <v>20082519</v>
      </c>
      <c r="AD69" t="s">
        <v>16</v>
      </c>
      <c r="AE69" t="s">
        <v>879</v>
      </c>
      <c r="AF69" t="s">
        <v>125</v>
      </c>
      <c r="AG69" t="s">
        <v>11</v>
      </c>
      <c r="AH69" s="1" t="s">
        <v>932</v>
      </c>
    </row>
    <row r="70" spans="1:34">
      <c r="A70" t="s">
        <v>152</v>
      </c>
      <c r="B70" t="s">
        <v>153</v>
      </c>
      <c r="C70">
        <v>212</v>
      </c>
      <c r="D70">
        <v>29</v>
      </c>
      <c r="E70">
        <v>183</v>
      </c>
      <c r="F70">
        <v>39</v>
      </c>
      <c r="G70">
        <v>1.4298</v>
      </c>
      <c r="H70">
        <v>1.3872</v>
      </c>
      <c r="I70">
        <v>1.3765000000000001</v>
      </c>
      <c r="J70">
        <v>1.3433999999999999</v>
      </c>
      <c r="K70">
        <v>1</v>
      </c>
      <c r="L70">
        <v>0.82830000000000015</v>
      </c>
      <c r="M70">
        <v>1</v>
      </c>
      <c r="N70">
        <v>0.38900000000000001</v>
      </c>
      <c r="O70">
        <v>0.84209999999999996</v>
      </c>
      <c r="P70">
        <v>0.88900000000000001</v>
      </c>
      <c r="Q70">
        <v>1</v>
      </c>
      <c r="R70">
        <v>1</v>
      </c>
      <c r="S70">
        <v>1.6767973171242922E-3</v>
      </c>
      <c r="T70">
        <v>9.5219999999999985E-2</v>
      </c>
      <c r="U70">
        <v>9.6899999999999986E-2</v>
      </c>
      <c r="V70">
        <v>0</v>
      </c>
      <c r="W70">
        <v>29</v>
      </c>
      <c r="X70">
        <v>0</v>
      </c>
      <c r="Y70" s="15">
        <v>26.142465753424656</v>
      </c>
      <c r="Z70" s="14">
        <f>IF(Y70=0,0,ROUND(V70/Y70,4))</f>
        <v>0</v>
      </c>
      <c r="AA70">
        <v>45220</v>
      </c>
      <c r="AB70" t="s">
        <v>841</v>
      </c>
      <c r="AC70" s="16">
        <v>20102219</v>
      </c>
      <c r="AD70" t="s">
        <v>16</v>
      </c>
      <c r="AE70" t="s">
        <v>879</v>
      </c>
      <c r="AF70" t="s">
        <v>125</v>
      </c>
      <c r="AG70" t="s">
        <v>11</v>
      </c>
      <c r="AH70" s="1" t="s">
        <v>941</v>
      </c>
    </row>
    <row r="71" spans="1:34">
      <c r="A71" t="s">
        <v>154</v>
      </c>
      <c r="B71" t="s">
        <v>155</v>
      </c>
      <c r="C71">
        <v>219</v>
      </c>
      <c r="D71">
        <v>18</v>
      </c>
      <c r="E71">
        <v>201</v>
      </c>
      <c r="F71">
        <v>55</v>
      </c>
      <c r="G71">
        <v>1.3542000000000003</v>
      </c>
      <c r="H71">
        <v>1.3577999999999999</v>
      </c>
      <c r="I71">
        <v>1.3280000000000001</v>
      </c>
      <c r="J71">
        <v>1.3269</v>
      </c>
      <c r="K71">
        <v>1</v>
      </c>
      <c r="L71">
        <v>0.90259999999999996</v>
      </c>
      <c r="M71">
        <v>1</v>
      </c>
      <c r="N71">
        <v>0.28499999999999998</v>
      </c>
      <c r="O71">
        <v>0.89939999999999998</v>
      </c>
      <c r="P71">
        <v>0.93</v>
      </c>
      <c r="Q71">
        <v>1</v>
      </c>
      <c r="R71">
        <v>1</v>
      </c>
      <c r="S71">
        <v>1.7644207464857006E-2</v>
      </c>
      <c r="T71">
        <v>3.9280000000000002E-2</v>
      </c>
      <c r="U71">
        <v>5.6899999999999992E-2</v>
      </c>
      <c r="V71">
        <v>0</v>
      </c>
      <c r="W71">
        <v>48</v>
      </c>
      <c r="X71">
        <v>0</v>
      </c>
      <c r="Y71" s="15">
        <v>28.260273972602739</v>
      </c>
      <c r="Z71" s="14">
        <f>IF(Y71=0,0,ROUND(V71/Y71,4))</f>
        <v>0</v>
      </c>
      <c r="AA71">
        <v>45300</v>
      </c>
      <c r="AB71" t="s">
        <v>842</v>
      </c>
      <c r="AC71" s="16">
        <v>20102224</v>
      </c>
      <c r="AD71" t="s">
        <v>16</v>
      </c>
      <c r="AE71" t="s">
        <v>878</v>
      </c>
      <c r="AF71" t="s">
        <v>125</v>
      </c>
      <c r="AG71" t="s">
        <v>11</v>
      </c>
      <c r="AH71" s="1" t="s">
        <v>933</v>
      </c>
    </row>
    <row r="72" spans="1:34">
      <c r="A72" t="s">
        <v>156</v>
      </c>
      <c r="B72" t="s">
        <v>157</v>
      </c>
      <c r="C72">
        <v>258</v>
      </c>
      <c r="D72">
        <v>70</v>
      </c>
      <c r="E72">
        <v>188</v>
      </c>
      <c r="F72">
        <v>46</v>
      </c>
      <c r="G72">
        <v>1.2573000000000001</v>
      </c>
      <c r="H72">
        <v>1.2060999999999999</v>
      </c>
      <c r="I72">
        <v>1.1968000000000003</v>
      </c>
      <c r="J72">
        <v>1.1474</v>
      </c>
      <c r="K72">
        <v>1</v>
      </c>
      <c r="L72">
        <v>0.90659999999999996</v>
      </c>
      <c r="M72">
        <v>1</v>
      </c>
      <c r="N72">
        <v>0.35699999999999993</v>
      </c>
      <c r="O72">
        <v>1.0208999999999999</v>
      </c>
      <c r="P72">
        <v>1.0143</v>
      </c>
      <c r="Q72">
        <v>1</v>
      </c>
      <c r="R72">
        <v>1</v>
      </c>
      <c r="S72">
        <v>3.8640429338103752E-3</v>
      </c>
      <c r="T72">
        <v>6.8519999999999998E-2</v>
      </c>
      <c r="U72">
        <v>7.2400000000000006E-2</v>
      </c>
      <c r="V72">
        <v>0</v>
      </c>
      <c r="W72">
        <v>44</v>
      </c>
      <c r="X72">
        <v>0</v>
      </c>
      <c r="Y72" s="15">
        <v>38.287671232876711</v>
      </c>
      <c r="Z72" s="14">
        <f>IF(Y72=0,0,ROUND(V72/Y72,4))</f>
        <v>0</v>
      </c>
      <c r="AA72">
        <v>23540</v>
      </c>
      <c r="AB72" t="s">
        <v>841</v>
      </c>
      <c r="AC72" s="16">
        <v>20102719</v>
      </c>
      <c r="AD72" t="s">
        <v>16</v>
      </c>
      <c r="AE72" t="s">
        <v>879</v>
      </c>
      <c r="AF72" t="s">
        <v>125</v>
      </c>
      <c r="AG72" t="s">
        <v>11</v>
      </c>
      <c r="AH72" s="1" t="s">
        <v>942</v>
      </c>
    </row>
    <row r="73" spans="1:34">
      <c r="A73" t="s">
        <v>158</v>
      </c>
      <c r="B73" t="s">
        <v>159</v>
      </c>
      <c r="C73">
        <v>313</v>
      </c>
      <c r="D73">
        <v>25</v>
      </c>
      <c r="E73">
        <v>288</v>
      </c>
      <c r="F73">
        <v>102</v>
      </c>
      <c r="G73">
        <v>1.5704</v>
      </c>
      <c r="H73">
        <v>1.593</v>
      </c>
      <c r="I73">
        <v>1.5508999999999999</v>
      </c>
      <c r="J73">
        <v>1.5798000000000003</v>
      </c>
      <c r="K73">
        <v>1</v>
      </c>
      <c r="L73">
        <v>0.91449999999999987</v>
      </c>
      <c r="M73">
        <v>1</v>
      </c>
      <c r="N73">
        <v>0.31699999999999989</v>
      </c>
      <c r="O73">
        <v>0.90010000000000001</v>
      </c>
      <c r="P73">
        <v>0.93049999999999999</v>
      </c>
      <c r="Q73">
        <v>1</v>
      </c>
      <c r="R73">
        <v>1</v>
      </c>
      <c r="S73">
        <v>0</v>
      </c>
      <c r="T73">
        <v>7.1980000000000016E-2</v>
      </c>
      <c r="U73">
        <v>7.1999999999999995E-2</v>
      </c>
      <c r="V73">
        <v>0</v>
      </c>
      <c r="W73">
        <v>60</v>
      </c>
      <c r="X73">
        <v>0</v>
      </c>
      <c r="Y73" s="15">
        <v>47.673972602739717</v>
      </c>
      <c r="Z73" s="14">
        <f>IF(Y73=0,0,ROUND(V73/Y73,4))</f>
        <v>0</v>
      </c>
      <c r="AA73">
        <v>48424</v>
      </c>
      <c r="AB73" t="s">
        <v>842</v>
      </c>
      <c r="AC73" s="16">
        <v>20103119</v>
      </c>
      <c r="AD73" t="s">
        <v>16</v>
      </c>
      <c r="AE73" t="s">
        <v>879</v>
      </c>
      <c r="AF73" t="s">
        <v>125</v>
      </c>
      <c r="AG73" t="s">
        <v>8</v>
      </c>
      <c r="AH73" s="1" t="s">
        <v>934</v>
      </c>
    </row>
    <row r="74" spans="1:34">
      <c r="A74" t="s">
        <v>160</v>
      </c>
      <c r="B74" t="s">
        <v>161</v>
      </c>
      <c r="C74">
        <v>509</v>
      </c>
      <c r="D74">
        <v>32</v>
      </c>
      <c r="E74">
        <v>477</v>
      </c>
      <c r="F74">
        <v>122</v>
      </c>
      <c r="G74">
        <v>1.1902999999999999</v>
      </c>
      <c r="H74">
        <v>1.2635000000000003</v>
      </c>
      <c r="I74">
        <v>1.1812</v>
      </c>
      <c r="J74">
        <v>1.2563</v>
      </c>
      <c r="K74">
        <v>1</v>
      </c>
      <c r="L74">
        <v>0.83099999999999996</v>
      </c>
      <c r="M74">
        <v>1</v>
      </c>
      <c r="N74">
        <v>0.29599999999999999</v>
      </c>
      <c r="O74">
        <v>0.81930000000000003</v>
      </c>
      <c r="P74">
        <v>0.87239999999999995</v>
      </c>
      <c r="Q74">
        <v>1</v>
      </c>
      <c r="R74">
        <v>1</v>
      </c>
      <c r="S74">
        <v>1.5883546674992199E-2</v>
      </c>
      <c r="T74">
        <v>9.0870000000000006E-2</v>
      </c>
      <c r="U74">
        <v>0.10680000000000001</v>
      </c>
      <c r="V74">
        <v>0</v>
      </c>
      <c r="W74">
        <v>75</v>
      </c>
      <c r="X74">
        <v>0</v>
      </c>
      <c r="Y74" s="15">
        <v>70.202739726027389</v>
      </c>
      <c r="Z74" s="14">
        <f>IF(Y74=0,0,ROUND(V74/Y74,4))</f>
        <v>0</v>
      </c>
      <c r="AA74">
        <v>37860</v>
      </c>
      <c r="AB74" t="s">
        <v>841</v>
      </c>
      <c r="AC74" s="16">
        <v>20102919</v>
      </c>
      <c r="AD74" t="s">
        <v>16</v>
      </c>
      <c r="AE74" t="s">
        <v>879</v>
      </c>
      <c r="AF74" t="s">
        <v>125</v>
      </c>
      <c r="AG74" t="s">
        <v>33</v>
      </c>
      <c r="AH74" s="1" t="s">
        <v>936</v>
      </c>
    </row>
    <row r="75" spans="1:34">
      <c r="A75" t="s">
        <v>162</v>
      </c>
      <c r="B75" t="s">
        <v>163</v>
      </c>
      <c r="C75">
        <v>382</v>
      </c>
      <c r="D75">
        <v>105</v>
      </c>
      <c r="E75">
        <v>277</v>
      </c>
      <c r="F75">
        <v>98</v>
      </c>
      <c r="G75">
        <v>1.4638</v>
      </c>
      <c r="H75">
        <v>1.5416000000000001</v>
      </c>
      <c r="I75">
        <v>1.3703000000000001</v>
      </c>
      <c r="J75">
        <v>1.4496000000000004</v>
      </c>
      <c r="K75">
        <v>1</v>
      </c>
      <c r="L75">
        <v>0.91449999999999987</v>
      </c>
      <c r="M75">
        <v>1</v>
      </c>
      <c r="N75">
        <v>0.21200000000000005</v>
      </c>
      <c r="O75">
        <v>0.90010000000000001</v>
      </c>
      <c r="P75">
        <v>0.93049999999999999</v>
      </c>
      <c r="Q75">
        <v>1</v>
      </c>
      <c r="R75">
        <v>1</v>
      </c>
      <c r="S75">
        <v>9.2909819406538524E-4</v>
      </c>
      <c r="T75">
        <v>7.0459999999999981E-2</v>
      </c>
      <c r="U75">
        <v>7.1400000000000005E-2</v>
      </c>
      <c r="V75">
        <v>0</v>
      </c>
      <c r="W75">
        <v>70</v>
      </c>
      <c r="X75">
        <v>0</v>
      </c>
      <c r="Y75" s="15">
        <v>47.18082191780821</v>
      </c>
      <c r="Z75" s="14">
        <f>IF(Y75=0,0,ROUND(V75/Y75,4))</f>
        <v>0</v>
      </c>
      <c r="AA75">
        <v>48424</v>
      </c>
      <c r="AB75" t="s">
        <v>842</v>
      </c>
      <c r="AC75" s="16">
        <v>20112519</v>
      </c>
      <c r="AD75" t="s">
        <v>16</v>
      </c>
      <c r="AE75" t="s">
        <v>879</v>
      </c>
      <c r="AF75" t="s">
        <v>125</v>
      </c>
      <c r="AG75" t="s">
        <v>8</v>
      </c>
      <c r="AH75" s="1" t="s">
        <v>932</v>
      </c>
    </row>
    <row r="76" spans="1:34">
      <c r="A76" t="s">
        <v>164</v>
      </c>
      <c r="B76" t="s">
        <v>165</v>
      </c>
      <c r="C76">
        <v>336</v>
      </c>
      <c r="D76">
        <v>20</v>
      </c>
      <c r="E76">
        <v>316</v>
      </c>
      <c r="F76">
        <v>98</v>
      </c>
      <c r="G76">
        <v>1.3163999999999998</v>
      </c>
      <c r="H76">
        <v>1.3727</v>
      </c>
      <c r="I76">
        <v>1.3079000000000001</v>
      </c>
      <c r="J76">
        <v>1.3621000000000003</v>
      </c>
      <c r="K76">
        <v>1</v>
      </c>
      <c r="L76">
        <v>0.90259999999999996</v>
      </c>
      <c r="M76">
        <v>1</v>
      </c>
      <c r="N76">
        <v>0.30499999999999999</v>
      </c>
      <c r="O76">
        <v>0.89939999999999998</v>
      </c>
      <c r="P76">
        <v>0.93</v>
      </c>
      <c r="Q76">
        <v>1</v>
      </c>
      <c r="R76">
        <v>1</v>
      </c>
      <c r="S76">
        <v>2.9480476137501376E-3</v>
      </c>
      <c r="T76">
        <v>7.061000000000002E-2</v>
      </c>
      <c r="U76">
        <v>7.3599999999999999E-2</v>
      </c>
      <c r="V76">
        <v>0</v>
      </c>
      <c r="W76">
        <v>50</v>
      </c>
      <c r="X76">
        <v>0</v>
      </c>
      <c r="Y76" s="15">
        <v>49.254794520547954</v>
      </c>
      <c r="Z76" s="14">
        <f>IF(Y76=0,0,ROUND(V76/Y76,4))</f>
        <v>0</v>
      </c>
      <c r="AA76">
        <v>45300</v>
      </c>
      <c r="AB76" t="s">
        <v>842</v>
      </c>
      <c r="AC76" s="16">
        <v>20113019</v>
      </c>
      <c r="AD76" t="s">
        <v>16</v>
      </c>
      <c r="AE76" t="s">
        <v>879</v>
      </c>
      <c r="AF76" t="s">
        <v>125</v>
      </c>
      <c r="AG76" t="s">
        <v>8</v>
      </c>
      <c r="AH76" s="1" t="s">
        <v>933</v>
      </c>
    </row>
    <row r="77" spans="1:34">
      <c r="A77" t="s">
        <v>166</v>
      </c>
      <c r="B77" t="s">
        <v>167</v>
      </c>
      <c r="C77">
        <v>277</v>
      </c>
      <c r="D77">
        <v>66</v>
      </c>
      <c r="E77">
        <v>211</v>
      </c>
      <c r="F77">
        <v>86</v>
      </c>
      <c r="G77">
        <v>1.5780000000000001</v>
      </c>
      <c r="H77">
        <v>1.6406000000000001</v>
      </c>
      <c r="I77">
        <v>1.4992000000000003</v>
      </c>
      <c r="J77">
        <v>1.5696000000000003</v>
      </c>
      <c r="K77">
        <v>1</v>
      </c>
      <c r="L77">
        <v>0.88819999999999999</v>
      </c>
      <c r="M77">
        <v>1</v>
      </c>
      <c r="N77">
        <v>0.246</v>
      </c>
      <c r="O77">
        <v>0.87409999999999999</v>
      </c>
      <c r="P77">
        <v>0.91200000000000014</v>
      </c>
      <c r="Q77">
        <v>1</v>
      </c>
      <c r="R77">
        <v>1</v>
      </c>
      <c r="S77">
        <v>1.5403323875152004E-3</v>
      </c>
      <c r="T77">
        <v>5.815E-2</v>
      </c>
      <c r="U77">
        <v>5.9700000000000003E-2</v>
      </c>
      <c r="V77">
        <v>0</v>
      </c>
      <c r="W77">
        <v>60</v>
      </c>
      <c r="X77">
        <v>0</v>
      </c>
      <c r="Y77" s="15">
        <v>33.794520547945204</v>
      </c>
      <c r="Z77" s="14">
        <f>IF(Y77=0,0,ROUND(V77/Y77,4))</f>
        <v>0</v>
      </c>
      <c r="AA77">
        <v>37340</v>
      </c>
      <c r="AB77" t="s">
        <v>841</v>
      </c>
      <c r="AC77" s="16">
        <v>20122719</v>
      </c>
      <c r="AD77" t="s">
        <v>16</v>
      </c>
      <c r="AE77" t="s">
        <v>879</v>
      </c>
      <c r="AF77" t="s">
        <v>125</v>
      </c>
      <c r="AG77" t="s">
        <v>8</v>
      </c>
      <c r="AH77" s="1" t="s">
        <v>932</v>
      </c>
    </row>
    <row r="78" spans="1:34">
      <c r="A78" t="s">
        <v>168</v>
      </c>
      <c r="B78" t="s">
        <v>169</v>
      </c>
      <c r="C78">
        <v>344</v>
      </c>
      <c r="D78">
        <v>101</v>
      </c>
      <c r="E78">
        <v>243</v>
      </c>
      <c r="F78">
        <v>86</v>
      </c>
      <c r="G78">
        <v>1.4924999999999999</v>
      </c>
      <c r="H78">
        <v>1.4906999999999997</v>
      </c>
      <c r="I78">
        <v>1.4443000000000004</v>
      </c>
      <c r="J78">
        <v>1.4861000000000004</v>
      </c>
      <c r="K78">
        <v>1</v>
      </c>
      <c r="L78">
        <v>0.80279999999999985</v>
      </c>
      <c r="M78">
        <v>1</v>
      </c>
      <c r="N78">
        <v>0.26999999999999996</v>
      </c>
      <c r="O78">
        <v>0.81930000000000003</v>
      </c>
      <c r="P78">
        <v>0.87239999999999995</v>
      </c>
      <c r="Q78">
        <v>1</v>
      </c>
      <c r="R78">
        <v>1</v>
      </c>
      <c r="S78">
        <v>5.9178288729739917E-2</v>
      </c>
      <c r="T78">
        <v>4.3319999999999997E-2</v>
      </c>
      <c r="U78">
        <v>0.10249999999999999</v>
      </c>
      <c r="V78">
        <v>0</v>
      </c>
      <c r="W78">
        <v>40</v>
      </c>
      <c r="X78">
        <v>0</v>
      </c>
      <c r="Y78" s="15">
        <v>36.342465753424655</v>
      </c>
      <c r="Z78" s="14">
        <f>IF(Y78=0,0,ROUND(V78/Y78,4))</f>
        <v>0</v>
      </c>
      <c r="AA78">
        <v>45540</v>
      </c>
      <c r="AB78" t="s">
        <v>841</v>
      </c>
      <c r="AC78" s="16">
        <v>20142619</v>
      </c>
      <c r="AD78" t="s">
        <v>16</v>
      </c>
      <c r="AE78" t="s">
        <v>879</v>
      </c>
      <c r="AF78" t="s">
        <v>125</v>
      </c>
      <c r="AG78" t="s">
        <v>11</v>
      </c>
      <c r="AH78" s="1" t="s">
        <v>937</v>
      </c>
    </row>
    <row r="79" spans="1:34">
      <c r="A79" t="s">
        <v>170</v>
      </c>
      <c r="B79" t="s">
        <v>171</v>
      </c>
      <c r="C79">
        <v>399</v>
      </c>
      <c r="D79">
        <v>104</v>
      </c>
      <c r="E79">
        <v>295</v>
      </c>
      <c r="F79">
        <v>87</v>
      </c>
      <c r="G79">
        <v>1.1859</v>
      </c>
      <c r="H79">
        <v>1.2311000000000001</v>
      </c>
      <c r="I79">
        <v>1.1751000000000003</v>
      </c>
      <c r="J79">
        <v>1.2169000000000001</v>
      </c>
      <c r="K79">
        <v>1</v>
      </c>
      <c r="L79">
        <v>0.90529999999999999</v>
      </c>
      <c r="M79">
        <v>1</v>
      </c>
      <c r="N79">
        <v>0.27300000000000002</v>
      </c>
      <c r="O79">
        <v>0.95930000000000004</v>
      </c>
      <c r="P79">
        <v>0.97189999999999999</v>
      </c>
      <c r="Q79">
        <v>1</v>
      </c>
      <c r="R79">
        <v>1</v>
      </c>
      <c r="S79">
        <v>1.2818321654418049E-3</v>
      </c>
      <c r="T79">
        <v>0</v>
      </c>
      <c r="U79">
        <v>1.2999999999999999E-3</v>
      </c>
      <c r="V79">
        <v>0</v>
      </c>
      <c r="W79">
        <v>60</v>
      </c>
      <c r="X79">
        <v>0</v>
      </c>
      <c r="Y79" s="15">
        <v>32.060273972602737</v>
      </c>
      <c r="Z79" s="14">
        <f>IF(Y79=0,0,ROUND(V79/Y79,4))</f>
        <v>0</v>
      </c>
      <c r="AA79">
        <v>15980</v>
      </c>
      <c r="AB79" t="s">
        <v>841</v>
      </c>
      <c r="AC79" s="16">
        <v>20172819</v>
      </c>
      <c r="AD79" t="s">
        <v>16</v>
      </c>
      <c r="AE79" t="s">
        <v>879</v>
      </c>
      <c r="AF79" t="s">
        <v>125</v>
      </c>
      <c r="AG79" t="s">
        <v>8</v>
      </c>
      <c r="AH79" s="1" t="s">
        <v>932</v>
      </c>
    </row>
    <row r="80" spans="1:34">
      <c r="A80" t="s">
        <v>172</v>
      </c>
      <c r="B80" t="s">
        <v>173</v>
      </c>
      <c r="C80">
        <v>130</v>
      </c>
      <c r="D80">
        <v>2</v>
      </c>
      <c r="E80">
        <v>128</v>
      </c>
      <c r="F80">
        <v>44</v>
      </c>
      <c r="G80">
        <v>1.4964999999999999</v>
      </c>
      <c r="H80">
        <v>1.5379</v>
      </c>
      <c r="I80">
        <v>1.5021000000000004</v>
      </c>
      <c r="J80">
        <v>1.5397000000000001</v>
      </c>
      <c r="K80">
        <v>1</v>
      </c>
      <c r="L80">
        <v>0.81799999999999995</v>
      </c>
      <c r="M80">
        <v>1</v>
      </c>
      <c r="N80">
        <v>0.28099999999999997</v>
      </c>
      <c r="O80">
        <v>0.81930000000000003</v>
      </c>
      <c r="P80">
        <v>0.87239999999999995</v>
      </c>
      <c r="Q80">
        <v>1</v>
      </c>
      <c r="R80">
        <v>1</v>
      </c>
      <c r="S80">
        <v>0</v>
      </c>
      <c r="T80">
        <v>0</v>
      </c>
      <c r="U80">
        <v>0</v>
      </c>
      <c r="V80">
        <v>0</v>
      </c>
      <c r="W80">
        <v>34</v>
      </c>
      <c r="X80">
        <v>0</v>
      </c>
      <c r="Y80" s="15">
        <v>0</v>
      </c>
      <c r="Z80" s="14">
        <f>IF(Y80=0,0,ROUND(V80/Y80,4))</f>
        <v>0</v>
      </c>
      <c r="AA80">
        <v>19660</v>
      </c>
      <c r="AB80" t="s">
        <v>841</v>
      </c>
      <c r="AC80" s="16">
        <v>21916</v>
      </c>
      <c r="AD80" t="s">
        <v>16</v>
      </c>
      <c r="AE80" t="s">
        <v>879</v>
      </c>
      <c r="AF80" t="s">
        <v>125</v>
      </c>
      <c r="AG80" t="s">
        <v>11</v>
      </c>
      <c r="AH80" s="1" t="e">
        <v>#NUM!</v>
      </c>
    </row>
    <row r="81" spans="1:34">
      <c r="A81" t="s">
        <v>174</v>
      </c>
      <c r="B81" t="s">
        <v>175</v>
      </c>
      <c r="C81">
        <v>158</v>
      </c>
      <c r="D81">
        <v>11</v>
      </c>
      <c r="E81">
        <v>147</v>
      </c>
      <c r="F81">
        <v>57</v>
      </c>
      <c r="G81">
        <v>1.2923</v>
      </c>
      <c r="H81">
        <v>1.5922000000000001</v>
      </c>
      <c r="I81">
        <v>1.2714000000000001</v>
      </c>
      <c r="J81">
        <v>1.556</v>
      </c>
      <c r="K81">
        <v>1</v>
      </c>
      <c r="L81">
        <v>0.93440000000000001</v>
      </c>
      <c r="M81">
        <v>1</v>
      </c>
      <c r="N81">
        <v>0.17199999999999996</v>
      </c>
      <c r="O81">
        <v>0.95130000000000003</v>
      </c>
      <c r="P81">
        <v>0.96640000000000004</v>
      </c>
      <c r="Q81">
        <v>1</v>
      </c>
      <c r="R81">
        <v>1</v>
      </c>
      <c r="S81">
        <v>0</v>
      </c>
      <c r="T81">
        <v>0</v>
      </c>
      <c r="U81">
        <v>0</v>
      </c>
      <c r="V81">
        <v>0</v>
      </c>
      <c r="W81">
        <v>60</v>
      </c>
      <c r="X81">
        <v>0</v>
      </c>
      <c r="Y81" s="15">
        <v>0</v>
      </c>
      <c r="Z81" s="14">
        <f>IF(Y81=0,0,ROUND(V81/Y81,4))</f>
        <v>0</v>
      </c>
      <c r="AA81">
        <v>33124</v>
      </c>
      <c r="AB81" t="s">
        <v>842</v>
      </c>
      <c r="AC81" s="16">
        <v>21916</v>
      </c>
      <c r="AD81" t="s">
        <v>16</v>
      </c>
      <c r="AE81" t="s">
        <v>879</v>
      </c>
      <c r="AF81" t="s">
        <v>125</v>
      </c>
      <c r="AG81" t="s">
        <v>8</v>
      </c>
      <c r="AH81" s="1" t="e">
        <v>#NUM!</v>
      </c>
    </row>
    <row r="82" spans="1:34">
      <c r="A82" t="s">
        <v>176</v>
      </c>
      <c r="B82" t="s">
        <v>177</v>
      </c>
      <c r="C82">
        <v>87</v>
      </c>
      <c r="D82">
        <v>37</v>
      </c>
      <c r="E82">
        <v>50</v>
      </c>
      <c r="F82">
        <v>18</v>
      </c>
      <c r="G82">
        <v>1.0819000000000001</v>
      </c>
      <c r="H82">
        <v>1.087</v>
      </c>
      <c r="I82">
        <v>1.0512999999999999</v>
      </c>
      <c r="J82">
        <v>1.0544</v>
      </c>
      <c r="K82">
        <v>1</v>
      </c>
      <c r="L82">
        <v>0.85870000000000002</v>
      </c>
      <c r="M82">
        <v>1</v>
      </c>
      <c r="N82">
        <v>0.46</v>
      </c>
      <c r="O82">
        <v>0.86350000000000005</v>
      </c>
      <c r="P82">
        <v>0.90439999999999998</v>
      </c>
      <c r="Q82">
        <v>1</v>
      </c>
      <c r="R82">
        <v>1</v>
      </c>
      <c r="S82">
        <v>0</v>
      </c>
      <c r="T82">
        <v>0</v>
      </c>
      <c r="U82">
        <v>0</v>
      </c>
      <c r="V82">
        <v>0</v>
      </c>
      <c r="W82">
        <v>50</v>
      </c>
      <c r="X82">
        <v>0</v>
      </c>
      <c r="Y82" s="15">
        <v>0</v>
      </c>
      <c r="Z82" s="14">
        <f>IF(Y82=0,0,ROUND(V82/Y82,4))</f>
        <v>0</v>
      </c>
      <c r="AA82">
        <v>34940</v>
      </c>
      <c r="AB82" t="s">
        <v>841</v>
      </c>
      <c r="AC82" s="16">
        <v>21916</v>
      </c>
      <c r="AD82" t="s">
        <v>16</v>
      </c>
      <c r="AE82" t="s">
        <v>879</v>
      </c>
      <c r="AF82" t="s">
        <v>125</v>
      </c>
      <c r="AG82" t="s">
        <v>8</v>
      </c>
      <c r="AH82" s="1" t="e">
        <v>#NUM!</v>
      </c>
    </row>
    <row r="83" spans="1:34">
      <c r="A83" t="s">
        <v>178</v>
      </c>
      <c r="B83" t="s">
        <v>179</v>
      </c>
      <c r="C83">
        <v>98</v>
      </c>
      <c r="D83">
        <v>41</v>
      </c>
      <c r="E83">
        <v>57</v>
      </c>
      <c r="F83">
        <v>19</v>
      </c>
      <c r="G83">
        <v>1.36</v>
      </c>
      <c r="H83">
        <v>1.3017000000000003</v>
      </c>
      <c r="I83">
        <v>1.2374000000000001</v>
      </c>
      <c r="J83">
        <v>1.2054</v>
      </c>
      <c r="K83">
        <v>1</v>
      </c>
      <c r="L83">
        <v>0.93620000000000003</v>
      </c>
      <c r="M83">
        <v>1</v>
      </c>
      <c r="N83">
        <v>0.60799999999999998</v>
      </c>
      <c r="O83">
        <v>0.92220000000000002</v>
      </c>
      <c r="P83">
        <v>0.94599999999999995</v>
      </c>
      <c r="Q83">
        <v>1</v>
      </c>
      <c r="R83">
        <v>1</v>
      </c>
      <c r="S83">
        <v>0</v>
      </c>
      <c r="T83">
        <v>0.13688</v>
      </c>
      <c r="U83">
        <v>0.13689999999999999</v>
      </c>
      <c r="V83">
        <v>0</v>
      </c>
      <c r="W83">
        <v>32</v>
      </c>
      <c r="X83">
        <v>0</v>
      </c>
      <c r="Y83" s="15">
        <v>12.268493150684931</v>
      </c>
      <c r="Z83" s="14">
        <f>IF(Y83=0,0,ROUND(V83/Y83,4))</f>
        <v>0</v>
      </c>
      <c r="AA83">
        <v>12060</v>
      </c>
      <c r="AB83" t="s">
        <v>842</v>
      </c>
      <c r="AC83" s="16">
        <v>19762619</v>
      </c>
      <c r="AD83" t="s">
        <v>118</v>
      </c>
      <c r="AE83" t="s">
        <v>877</v>
      </c>
      <c r="AF83" t="s">
        <v>125</v>
      </c>
      <c r="AG83" t="s">
        <v>11</v>
      </c>
      <c r="AH83" s="1" t="s">
        <v>933</v>
      </c>
    </row>
    <row r="84" spans="1:34">
      <c r="A84" t="s">
        <v>180</v>
      </c>
      <c r="B84" t="s">
        <v>181</v>
      </c>
      <c r="C84">
        <v>88</v>
      </c>
      <c r="D84">
        <v>69</v>
      </c>
      <c r="E84">
        <v>19</v>
      </c>
      <c r="F84">
        <v>3</v>
      </c>
      <c r="G84">
        <v>1.4214</v>
      </c>
      <c r="H84">
        <v>1.5093000000000003</v>
      </c>
      <c r="I84">
        <v>1.6756</v>
      </c>
      <c r="J84">
        <v>1.8030999999999999</v>
      </c>
      <c r="K84">
        <v>1</v>
      </c>
      <c r="L84">
        <v>0.93620000000000003</v>
      </c>
      <c r="M84">
        <v>1</v>
      </c>
      <c r="N84">
        <v>0.46400000000000002</v>
      </c>
      <c r="O84">
        <v>0.92220000000000002</v>
      </c>
      <c r="P84">
        <v>0.94599999999999995</v>
      </c>
      <c r="Q84">
        <v>1</v>
      </c>
      <c r="R84">
        <v>1</v>
      </c>
      <c r="S84">
        <v>4.4179818057061927E-2</v>
      </c>
      <c r="T84">
        <v>6.8029999999999979E-2</v>
      </c>
      <c r="U84">
        <v>0.11219999999999999</v>
      </c>
      <c r="V84">
        <v>0</v>
      </c>
      <c r="W84">
        <v>152</v>
      </c>
      <c r="X84">
        <v>0</v>
      </c>
      <c r="Y84" s="15">
        <v>123.7780821917808</v>
      </c>
      <c r="Z84" s="14">
        <f>IF(Y84=0,0,ROUND(V84/Y84,4))</f>
        <v>0</v>
      </c>
      <c r="AA84">
        <v>12060</v>
      </c>
      <c r="AB84" t="s">
        <v>842</v>
      </c>
      <c r="AC84" s="16">
        <v>19862319</v>
      </c>
      <c r="AD84" t="s">
        <v>31</v>
      </c>
      <c r="AE84" t="s">
        <v>878</v>
      </c>
      <c r="AF84" t="s">
        <v>125</v>
      </c>
      <c r="AG84" t="s">
        <v>120</v>
      </c>
      <c r="AH84" s="1" t="s">
        <v>931</v>
      </c>
    </row>
    <row r="85" spans="1:34">
      <c r="A85" t="s">
        <v>182</v>
      </c>
      <c r="B85" t="s">
        <v>183</v>
      </c>
      <c r="C85">
        <v>232</v>
      </c>
      <c r="D85">
        <v>66</v>
      </c>
      <c r="E85">
        <v>166</v>
      </c>
      <c r="F85">
        <v>78</v>
      </c>
      <c r="G85">
        <v>1.8509</v>
      </c>
      <c r="H85">
        <v>2.1269</v>
      </c>
      <c r="I85">
        <v>1.6785000000000001</v>
      </c>
      <c r="J85">
        <v>1.925</v>
      </c>
      <c r="K85">
        <v>1</v>
      </c>
      <c r="L85">
        <v>0.93620000000000003</v>
      </c>
      <c r="M85">
        <v>1</v>
      </c>
      <c r="N85">
        <v>0.22799999999999995</v>
      </c>
      <c r="O85">
        <v>0.92220000000000002</v>
      </c>
      <c r="P85">
        <v>0.94599999999999995</v>
      </c>
      <c r="Q85">
        <v>1</v>
      </c>
      <c r="R85">
        <v>1</v>
      </c>
      <c r="S85">
        <v>0.20046065829556431</v>
      </c>
      <c r="T85">
        <v>0.11884999999999998</v>
      </c>
      <c r="U85">
        <v>0.31929999999999992</v>
      </c>
      <c r="V85">
        <v>0</v>
      </c>
      <c r="W85">
        <v>70</v>
      </c>
      <c r="X85">
        <v>0</v>
      </c>
      <c r="Y85" s="15">
        <v>44.714285714285722</v>
      </c>
      <c r="Z85" s="14">
        <f>IF(Y85=0,0,ROUND(V85/Y85,4))</f>
        <v>0</v>
      </c>
      <c r="AA85">
        <v>12060</v>
      </c>
      <c r="AB85" t="s">
        <v>842</v>
      </c>
      <c r="AC85" s="16">
        <v>19932348</v>
      </c>
      <c r="AD85" t="s">
        <v>31</v>
      </c>
      <c r="AE85" t="s">
        <v>879</v>
      </c>
      <c r="AF85" t="s">
        <v>125</v>
      </c>
      <c r="AG85" t="s">
        <v>8</v>
      </c>
      <c r="AH85" s="1" t="s">
        <v>932</v>
      </c>
    </row>
    <row r="86" spans="1:34">
      <c r="A86" t="s">
        <v>184</v>
      </c>
      <c r="B86" t="s">
        <v>185</v>
      </c>
      <c r="C86">
        <v>84</v>
      </c>
      <c r="D86">
        <v>27</v>
      </c>
      <c r="E86">
        <v>57</v>
      </c>
      <c r="F86">
        <v>28</v>
      </c>
      <c r="G86">
        <v>1.6677999999999999</v>
      </c>
      <c r="H86">
        <v>1.6996</v>
      </c>
      <c r="I86">
        <v>1.5781000000000001</v>
      </c>
      <c r="J86">
        <v>1.6007999999999996</v>
      </c>
      <c r="K86">
        <v>1</v>
      </c>
      <c r="L86">
        <v>0.93620000000000003</v>
      </c>
      <c r="M86">
        <v>1</v>
      </c>
      <c r="N86">
        <v>0.33099999999999991</v>
      </c>
      <c r="O86">
        <v>0.92220000000000002</v>
      </c>
      <c r="P86">
        <v>0.94599999999999995</v>
      </c>
      <c r="Q86">
        <v>1</v>
      </c>
      <c r="R86">
        <v>1</v>
      </c>
      <c r="S86">
        <v>1.8743961352657004E-2</v>
      </c>
      <c r="T86">
        <v>2.7210000000000002E-2</v>
      </c>
      <c r="U86">
        <v>4.5999999999999999E-2</v>
      </c>
      <c r="V86">
        <v>0</v>
      </c>
      <c r="W86">
        <v>18</v>
      </c>
      <c r="X86">
        <v>0</v>
      </c>
      <c r="Y86" s="15">
        <v>14.178082191780824</v>
      </c>
      <c r="Z86" s="14">
        <f>IF(Y86=0,0,ROUND(V86/Y86,4))</f>
        <v>0</v>
      </c>
      <c r="AA86">
        <v>12060</v>
      </c>
      <c r="AB86" t="s">
        <v>842</v>
      </c>
      <c r="AC86" s="16">
        <v>19962319</v>
      </c>
      <c r="AD86" t="s">
        <v>3</v>
      </c>
      <c r="AE86" t="s">
        <v>879</v>
      </c>
      <c r="AF86" t="s">
        <v>125</v>
      </c>
      <c r="AG86" t="s">
        <v>5</v>
      </c>
      <c r="AH86" s="1" t="s">
        <v>932</v>
      </c>
    </row>
    <row r="87" spans="1:34">
      <c r="A87" t="s">
        <v>186</v>
      </c>
      <c r="B87" t="s">
        <v>187</v>
      </c>
      <c r="C87">
        <v>149</v>
      </c>
      <c r="D87">
        <v>59</v>
      </c>
      <c r="E87">
        <v>90</v>
      </c>
      <c r="F87">
        <v>34</v>
      </c>
      <c r="G87">
        <v>1.8946000000000001</v>
      </c>
      <c r="H87">
        <v>1.8669</v>
      </c>
      <c r="I87">
        <v>1.6600999999999999</v>
      </c>
      <c r="J87">
        <v>1.6821999999999999</v>
      </c>
      <c r="K87">
        <v>0</v>
      </c>
      <c r="L87">
        <v>0.93620000000000003</v>
      </c>
      <c r="M87">
        <v>1</v>
      </c>
      <c r="N87">
        <v>0.37400000000000005</v>
      </c>
      <c r="O87">
        <v>0.92220000000000002</v>
      </c>
      <c r="P87">
        <v>0.94599999999999995</v>
      </c>
      <c r="Q87">
        <v>1</v>
      </c>
      <c r="R87">
        <v>1</v>
      </c>
      <c r="S87">
        <v>0.16497486007020201</v>
      </c>
      <c r="T87">
        <v>9.9849999999999994E-2</v>
      </c>
      <c r="U87">
        <v>0.26479999999999998</v>
      </c>
      <c r="V87">
        <v>0</v>
      </c>
      <c r="W87">
        <v>38</v>
      </c>
      <c r="X87">
        <v>0</v>
      </c>
      <c r="Y87" s="15">
        <v>28.87945205479452</v>
      </c>
      <c r="Z87" s="14">
        <f>IF(Y87=0,0,ROUND(V87/Y87,4))</f>
        <v>0</v>
      </c>
      <c r="AA87">
        <v>12060</v>
      </c>
      <c r="AB87" t="s">
        <v>842</v>
      </c>
      <c r="AC87" s="16">
        <v>19983033</v>
      </c>
      <c r="AD87" t="s">
        <v>3</v>
      </c>
      <c r="AE87" t="s">
        <v>878</v>
      </c>
      <c r="AF87" t="s">
        <v>125</v>
      </c>
      <c r="AG87" t="s">
        <v>11</v>
      </c>
      <c r="AH87" s="1" t="s">
        <v>937</v>
      </c>
    </row>
    <row r="88" spans="1:34">
      <c r="A88" t="s">
        <v>188</v>
      </c>
      <c r="B88" t="s">
        <v>189</v>
      </c>
      <c r="C88">
        <v>134</v>
      </c>
      <c r="D88">
        <v>33</v>
      </c>
      <c r="E88">
        <v>101</v>
      </c>
      <c r="F88">
        <v>43</v>
      </c>
      <c r="G88">
        <v>1.6152999999999995</v>
      </c>
      <c r="H88">
        <v>1.6224000000000001</v>
      </c>
      <c r="I88">
        <v>1.5303999999999995</v>
      </c>
      <c r="J88">
        <v>1.5257000000000005</v>
      </c>
      <c r="K88">
        <v>1</v>
      </c>
      <c r="L88">
        <v>0.93620000000000003</v>
      </c>
      <c r="M88">
        <v>1</v>
      </c>
      <c r="N88">
        <v>0.3209999999999999</v>
      </c>
      <c r="O88">
        <v>0.92220000000000002</v>
      </c>
      <c r="P88">
        <v>0.94599999999999995</v>
      </c>
      <c r="Q88">
        <v>1</v>
      </c>
      <c r="R88">
        <v>1</v>
      </c>
      <c r="S88">
        <v>4.0206963458014451E-2</v>
      </c>
      <c r="T88">
        <v>5.6140000000000002E-2</v>
      </c>
      <c r="U88">
        <v>9.6299999999999983E-2</v>
      </c>
      <c r="V88">
        <v>0</v>
      </c>
      <c r="W88">
        <v>55</v>
      </c>
      <c r="X88">
        <v>0</v>
      </c>
      <c r="Y88" s="15">
        <v>25.416438356164381</v>
      </c>
      <c r="Z88" s="14">
        <f>IF(Y88=0,0,ROUND(V88/Y88,4))</f>
        <v>0</v>
      </c>
      <c r="AA88">
        <v>12060</v>
      </c>
      <c r="AB88" t="s">
        <v>842</v>
      </c>
      <c r="AC88" s="16">
        <v>19992619</v>
      </c>
      <c r="AD88" t="s">
        <v>3</v>
      </c>
      <c r="AE88" t="s">
        <v>877</v>
      </c>
      <c r="AF88" t="s">
        <v>125</v>
      </c>
      <c r="AG88" t="s">
        <v>8</v>
      </c>
      <c r="AH88" s="1" t="s">
        <v>937</v>
      </c>
    </row>
    <row r="89" spans="1:34">
      <c r="A89" t="s">
        <v>190</v>
      </c>
      <c r="B89" t="s">
        <v>191</v>
      </c>
      <c r="C89">
        <v>107</v>
      </c>
      <c r="D89">
        <v>15</v>
      </c>
      <c r="E89">
        <v>92</v>
      </c>
      <c r="F89">
        <v>33</v>
      </c>
      <c r="G89">
        <v>1.8389</v>
      </c>
      <c r="H89">
        <v>1.9486000000000001</v>
      </c>
      <c r="I89">
        <v>1.7970999999999999</v>
      </c>
      <c r="J89">
        <v>1.9114999999999995</v>
      </c>
      <c r="K89">
        <v>1</v>
      </c>
      <c r="L89">
        <v>0.93620000000000003</v>
      </c>
      <c r="M89">
        <v>1</v>
      </c>
      <c r="N89">
        <v>0.33</v>
      </c>
      <c r="O89">
        <v>0.92220000000000002</v>
      </c>
      <c r="P89">
        <v>0.94599999999999995</v>
      </c>
      <c r="Q89">
        <v>1</v>
      </c>
      <c r="R89">
        <v>1</v>
      </c>
      <c r="S89">
        <v>4.5694632109077503E-2</v>
      </c>
      <c r="T89">
        <v>7.8899999999999984E-2</v>
      </c>
      <c r="U89">
        <v>0.1246</v>
      </c>
      <c r="V89">
        <v>0</v>
      </c>
      <c r="W89">
        <v>30</v>
      </c>
      <c r="X89">
        <v>0</v>
      </c>
      <c r="Y89" s="15">
        <v>22.304109589041101</v>
      </c>
      <c r="Z89" s="14">
        <f>IF(Y89=0,0,ROUND(V89/Y89,4))</f>
        <v>0</v>
      </c>
      <c r="AA89">
        <v>12060</v>
      </c>
      <c r="AB89" t="s">
        <v>842</v>
      </c>
      <c r="AC89" s="16">
        <v>20012019</v>
      </c>
      <c r="AD89" t="s">
        <v>3</v>
      </c>
      <c r="AE89" t="s">
        <v>879</v>
      </c>
      <c r="AF89" t="s">
        <v>125</v>
      </c>
      <c r="AG89" t="s">
        <v>11</v>
      </c>
      <c r="AH89" s="1" t="s">
        <v>933</v>
      </c>
    </row>
    <row r="90" spans="1:34">
      <c r="A90" t="s">
        <v>192</v>
      </c>
      <c r="B90" t="s">
        <v>193</v>
      </c>
      <c r="C90">
        <v>331</v>
      </c>
      <c r="D90">
        <v>146</v>
      </c>
      <c r="E90">
        <v>185</v>
      </c>
      <c r="F90">
        <v>70</v>
      </c>
      <c r="G90">
        <v>1.5826</v>
      </c>
      <c r="H90">
        <v>1.7276</v>
      </c>
      <c r="I90">
        <v>1.3813999999999997</v>
      </c>
      <c r="J90">
        <v>1.51</v>
      </c>
      <c r="K90">
        <v>1</v>
      </c>
      <c r="L90">
        <v>0.88719999999999999</v>
      </c>
      <c r="M90">
        <v>1</v>
      </c>
      <c r="N90">
        <v>0.20499999999999999</v>
      </c>
      <c r="O90">
        <v>0.8621000000000002</v>
      </c>
      <c r="P90">
        <v>0.90339999999999987</v>
      </c>
      <c r="Q90">
        <v>1</v>
      </c>
      <c r="R90">
        <v>1</v>
      </c>
      <c r="S90">
        <v>7.4407865335915382E-2</v>
      </c>
      <c r="T90">
        <v>8.6230000000000015E-2</v>
      </c>
      <c r="U90">
        <v>0.16059999999999999</v>
      </c>
      <c r="V90">
        <v>0</v>
      </c>
      <c r="W90">
        <v>45</v>
      </c>
      <c r="X90">
        <v>0</v>
      </c>
      <c r="Y90" s="15">
        <v>36.783561643835618</v>
      </c>
      <c r="Z90" s="14">
        <f>IF(Y90=0,0,ROUND(V90/Y90,4))</f>
        <v>0</v>
      </c>
      <c r="AA90">
        <v>40660</v>
      </c>
      <c r="AB90" t="s">
        <v>841</v>
      </c>
      <c r="AC90" s="16">
        <v>20032619</v>
      </c>
      <c r="AD90" t="s">
        <v>3</v>
      </c>
      <c r="AE90" t="s">
        <v>879</v>
      </c>
      <c r="AF90" t="s">
        <v>125</v>
      </c>
      <c r="AG90" t="s">
        <v>11</v>
      </c>
      <c r="AH90" s="1" t="s">
        <v>932</v>
      </c>
    </row>
    <row r="91" spans="1:34">
      <c r="A91" t="s">
        <v>194</v>
      </c>
      <c r="B91" t="s">
        <v>195</v>
      </c>
      <c r="C91">
        <v>191</v>
      </c>
      <c r="D91">
        <v>43</v>
      </c>
      <c r="E91">
        <v>148</v>
      </c>
      <c r="F91">
        <v>60</v>
      </c>
      <c r="G91">
        <v>1.4858000000000005</v>
      </c>
      <c r="H91">
        <v>1.4553999999999996</v>
      </c>
      <c r="I91">
        <v>1.3948000000000003</v>
      </c>
      <c r="J91">
        <v>1.3557999999999999</v>
      </c>
      <c r="K91">
        <v>1</v>
      </c>
      <c r="L91">
        <v>0.79910000000000014</v>
      </c>
      <c r="M91">
        <v>1</v>
      </c>
      <c r="N91">
        <v>0.3</v>
      </c>
      <c r="O91">
        <v>0.83179999999999998</v>
      </c>
      <c r="P91">
        <v>0.88149999999999984</v>
      </c>
      <c r="Q91">
        <v>1</v>
      </c>
      <c r="R91">
        <v>1</v>
      </c>
      <c r="S91">
        <v>2.4900000000000005E-2</v>
      </c>
      <c r="T91">
        <v>8.4790000000000004E-2</v>
      </c>
      <c r="U91">
        <v>8.4800000000000014E-2</v>
      </c>
      <c r="V91">
        <v>0</v>
      </c>
      <c r="W91">
        <v>40</v>
      </c>
      <c r="X91">
        <v>0</v>
      </c>
      <c r="Y91" s="15">
        <v>25.350684931506841</v>
      </c>
      <c r="Z91" s="14">
        <f>IF(Y91=0,0,ROUND(V91/Y91,4))</f>
        <v>0</v>
      </c>
      <c r="AA91">
        <v>42340</v>
      </c>
      <c r="AB91" t="s">
        <v>841</v>
      </c>
      <c r="AC91" s="16">
        <v>20052419</v>
      </c>
      <c r="AD91" t="s">
        <v>3</v>
      </c>
      <c r="AE91" t="s">
        <v>879</v>
      </c>
      <c r="AF91" t="s">
        <v>125</v>
      </c>
      <c r="AG91" t="s">
        <v>11</v>
      </c>
      <c r="AH91" s="1" t="s">
        <v>938</v>
      </c>
    </row>
    <row r="92" spans="1:34">
      <c r="A92" t="s">
        <v>196</v>
      </c>
      <c r="B92" t="s">
        <v>197</v>
      </c>
      <c r="C92">
        <v>161</v>
      </c>
      <c r="D92">
        <v>76</v>
      </c>
      <c r="E92">
        <v>85</v>
      </c>
      <c r="F92">
        <v>27</v>
      </c>
      <c r="G92">
        <v>1.7057999999999995</v>
      </c>
      <c r="H92">
        <v>1.7093</v>
      </c>
      <c r="I92">
        <v>1.4732000000000005</v>
      </c>
      <c r="J92">
        <v>1.5068000000000004</v>
      </c>
      <c r="K92">
        <v>1</v>
      </c>
      <c r="L92">
        <v>0.80669999999999997</v>
      </c>
      <c r="M92">
        <v>1</v>
      </c>
      <c r="N92">
        <v>0.54100000000000004</v>
      </c>
      <c r="O92">
        <v>0.82460000000000011</v>
      </c>
      <c r="P92">
        <v>0.87629999999999997</v>
      </c>
      <c r="Q92">
        <v>1</v>
      </c>
      <c r="R92">
        <v>1</v>
      </c>
      <c r="S92">
        <v>0</v>
      </c>
      <c r="T92">
        <v>0.10897999999999999</v>
      </c>
      <c r="U92">
        <v>0.109</v>
      </c>
      <c r="V92">
        <v>0</v>
      </c>
      <c r="W92">
        <v>50</v>
      </c>
      <c r="X92">
        <v>0</v>
      </c>
      <c r="Y92" s="15">
        <v>23.758904109589043</v>
      </c>
      <c r="Z92" s="14">
        <f>IF(Y92=0,0,ROUND(V92/Y92,4))</f>
        <v>0</v>
      </c>
      <c r="AA92">
        <v>17980</v>
      </c>
      <c r="AB92" t="s">
        <v>841</v>
      </c>
      <c r="AC92" s="16">
        <v>20062019</v>
      </c>
      <c r="AD92" t="s">
        <v>16</v>
      </c>
      <c r="AE92" t="s">
        <v>878</v>
      </c>
      <c r="AF92" t="s">
        <v>125</v>
      </c>
      <c r="AG92" t="s">
        <v>8</v>
      </c>
      <c r="AH92" s="1" t="s">
        <v>933</v>
      </c>
    </row>
    <row r="93" spans="1:34">
      <c r="A93" t="s">
        <v>198</v>
      </c>
      <c r="B93" t="s">
        <v>199</v>
      </c>
      <c r="C93">
        <v>499</v>
      </c>
      <c r="D93">
        <v>115</v>
      </c>
      <c r="E93">
        <v>384</v>
      </c>
      <c r="F93">
        <v>132</v>
      </c>
      <c r="G93">
        <v>1.2999000000000001</v>
      </c>
      <c r="H93">
        <v>1.3862000000000001</v>
      </c>
      <c r="I93">
        <v>1.2561</v>
      </c>
      <c r="J93">
        <v>1.3274999999999999</v>
      </c>
      <c r="K93">
        <v>1</v>
      </c>
      <c r="L93">
        <v>0.90500000000000003</v>
      </c>
      <c r="M93">
        <v>1</v>
      </c>
      <c r="N93">
        <v>0.31299999999999994</v>
      </c>
      <c r="O93">
        <v>0.86270000000000002</v>
      </c>
      <c r="P93">
        <v>0.90380000000000005</v>
      </c>
      <c r="Q93">
        <v>1</v>
      </c>
      <c r="R93">
        <v>1</v>
      </c>
      <c r="S93">
        <v>1.6400000000000001E-2</v>
      </c>
      <c r="T93">
        <v>8.2780000000000006E-2</v>
      </c>
      <c r="U93">
        <v>8.2799999999999999E-2</v>
      </c>
      <c r="V93">
        <v>0</v>
      </c>
      <c r="W93">
        <v>80</v>
      </c>
      <c r="X93">
        <v>0</v>
      </c>
      <c r="Y93" s="15">
        <v>57.920547945205477</v>
      </c>
      <c r="Z93" s="14">
        <f>IF(Y93=0,0,ROUND(V93/Y93,4))</f>
        <v>0</v>
      </c>
      <c r="AA93">
        <v>12260</v>
      </c>
      <c r="AB93" t="s">
        <v>841</v>
      </c>
      <c r="AC93" s="16">
        <v>20062319</v>
      </c>
      <c r="AD93" t="s">
        <v>16</v>
      </c>
      <c r="AE93" t="s">
        <v>879</v>
      </c>
      <c r="AF93" t="s">
        <v>125</v>
      </c>
      <c r="AG93" t="s">
        <v>33</v>
      </c>
      <c r="AH93" s="1" t="s">
        <v>931</v>
      </c>
    </row>
    <row r="94" spans="1:34">
      <c r="A94" t="s">
        <v>200</v>
      </c>
      <c r="B94" t="s">
        <v>201</v>
      </c>
      <c r="C94">
        <v>108</v>
      </c>
      <c r="D94">
        <v>13</v>
      </c>
      <c r="E94">
        <v>95</v>
      </c>
      <c r="F94">
        <v>31</v>
      </c>
      <c r="G94">
        <v>2.2317999999999998</v>
      </c>
      <c r="H94">
        <v>2.1991999999999998</v>
      </c>
      <c r="I94">
        <v>2.1804000000000001</v>
      </c>
      <c r="J94">
        <v>2.1636000000000002</v>
      </c>
      <c r="K94">
        <v>1</v>
      </c>
      <c r="L94">
        <v>0.93620000000000003</v>
      </c>
      <c r="M94">
        <v>1</v>
      </c>
      <c r="N94">
        <v>0.23499999999999996</v>
      </c>
      <c r="O94">
        <v>0.92220000000000002</v>
      </c>
      <c r="P94">
        <v>0.94599999999999995</v>
      </c>
      <c r="Q94">
        <v>1</v>
      </c>
      <c r="R94">
        <v>1</v>
      </c>
      <c r="S94">
        <v>2.0299999999999995E-2</v>
      </c>
      <c r="T94">
        <v>9.5720000000000013E-2</v>
      </c>
      <c r="U94">
        <v>9.5699999999999993E-2</v>
      </c>
      <c r="V94">
        <v>0</v>
      </c>
      <c r="W94">
        <v>40</v>
      </c>
      <c r="X94">
        <v>0</v>
      </c>
      <c r="Y94" s="15">
        <v>18.506849315068497</v>
      </c>
      <c r="Z94" s="14">
        <f>IF(Y94=0,0,ROUND(V94/Y94,4))</f>
        <v>0</v>
      </c>
      <c r="AA94">
        <v>12060</v>
      </c>
      <c r="AB94" t="s">
        <v>842</v>
      </c>
      <c r="AC94" s="16">
        <v>20062219</v>
      </c>
      <c r="AD94" t="s">
        <v>16</v>
      </c>
      <c r="AE94" t="s">
        <v>879</v>
      </c>
      <c r="AF94" t="s">
        <v>125</v>
      </c>
      <c r="AG94" t="s">
        <v>11</v>
      </c>
      <c r="AH94" s="1" t="s">
        <v>941</v>
      </c>
    </row>
    <row r="95" spans="1:34">
      <c r="A95" t="s">
        <v>202</v>
      </c>
      <c r="B95" t="s">
        <v>203</v>
      </c>
      <c r="C95">
        <v>129</v>
      </c>
      <c r="D95">
        <v>41</v>
      </c>
      <c r="E95">
        <v>88</v>
      </c>
      <c r="F95">
        <v>36</v>
      </c>
      <c r="G95">
        <v>1.7282</v>
      </c>
      <c r="H95">
        <v>1.786</v>
      </c>
      <c r="I95">
        <v>1.5579000000000001</v>
      </c>
      <c r="J95">
        <v>1.6224000000000001</v>
      </c>
      <c r="K95">
        <v>1</v>
      </c>
      <c r="L95">
        <v>0.93620000000000003</v>
      </c>
      <c r="M95">
        <v>1</v>
      </c>
      <c r="N95">
        <v>0.43</v>
      </c>
      <c r="O95">
        <v>0.92220000000000002</v>
      </c>
      <c r="P95">
        <v>0.94599999999999995</v>
      </c>
      <c r="Q95">
        <v>1</v>
      </c>
      <c r="R95">
        <v>1</v>
      </c>
      <c r="S95">
        <v>0</v>
      </c>
      <c r="T95">
        <v>8.1080000000000013E-2</v>
      </c>
      <c r="U95">
        <v>8.1100000000000019E-2</v>
      </c>
      <c r="V95">
        <v>0</v>
      </c>
      <c r="W95">
        <v>30</v>
      </c>
      <c r="X95">
        <v>0</v>
      </c>
      <c r="Y95" s="15">
        <v>16.052054794520544</v>
      </c>
      <c r="Z95" s="14">
        <f>IF(Y95=0,0,ROUND(V95/Y95,4))</f>
        <v>0</v>
      </c>
      <c r="AA95">
        <v>12060</v>
      </c>
      <c r="AB95" t="s">
        <v>842</v>
      </c>
      <c r="AC95" s="16">
        <v>20062619</v>
      </c>
      <c r="AD95" t="s">
        <v>16</v>
      </c>
      <c r="AE95" t="s">
        <v>878</v>
      </c>
      <c r="AF95" t="s">
        <v>125</v>
      </c>
      <c r="AG95" t="s">
        <v>11</v>
      </c>
      <c r="AH95" s="1" t="s">
        <v>937</v>
      </c>
    </row>
    <row r="96" spans="1:34">
      <c r="A96" t="s">
        <v>204</v>
      </c>
      <c r="B96" t="s">
        <v>205</v>
      </c>
      <c r="C96">
        <v>293</v>
      </c>
      <c r="D96">
        <v>34</v>
      </c>
      <c r="E96">
        <v>259</v>
      </c>
      <c r="F96">
        <v>88</v>
      </c>
      <c r="G96">
        <v>1.7230000000000001</v>
      </c>
      <c r="H96">
        <v>1.7864999999999995</v>
      </c>
      <c r="I96">
        <v>1.6878</v>
      </c>
      <c r="J96">
        <v>1.7528999999999999</v>
      </c>
      <c r="K96">
        <v>1</v>
      </c>
      <c r="L96">
        <v>0.92420000000000013</v>
      </c>
      <c r="M96">
        <v>1</v>
      </c>
      <c r="N96">
        <v>0.21299999999999997</v>
      </c>
      <c r="O96">
        <v>0.93479999999999996</v>
      </c>
      <c r="P96">
        <v>0.95489999999999997</v>
      </c>
      <c r="Q96">
        <v>1</v>
      </c>
      <c r="R96">
        <v>1</v>
      </c>
      <c r="S96">
        <v>4.2999999999999991E-3</v>
      </c>
      <c r="T96">
        <v>0.11438</v>
      </c>
      <c r="U96">
        <v>0.1144</v>
      </c>
      <c r="V96">
        <v>0</v>
      </c>
      <c r="W96">
        <v>60</v>
      </c>
      <c r="X96">
        <v>0</v>
      </c>
      <c r="Y96" s="15">
        <v>53.208219178082189</v>
      </c>
      <c r="Z96" s="14">
        <f>IF(Y96=0,0,ROUND(V96/Y96,4))</f>
        <v>0</v>
      </c>
      <c r="AA96">
        <v>31420</v>
      </c>
      <c r="AB96" t="s">
        <v>841</v>
      </c>
      <c r="AC96" s="16">
        <v>20063019</v>
      </c>
      <c r="AD96" t="s">
        <v>16</v>
      </c>
      <c r="AE96" t="s">
        <v>879</v>
      </c>
      <c r="AF96" t="s">
        <v>125</v>
      </c>
      <c r="AG96" t="s">
        <v>8</v>
      </c>
      <c r="AH96" s="1" t="s">
        <v>944</v>
      </c>
    </row>
    <row r="97" spans="1:34">
      <c r="A97" t="s">
        <v>206</v>
      </c>
      <c r="B97" t="s">
        <v>207</v>
      </c>
      <c r="C97">
        <v>277</v>
      </c>
      <c r="D97">
        <v>79</v>
      </c>
      <c r="E97">
        <v>198</v>
      </c>
      <c r="F97">
        <v>61</v>
      </c>
      <c r="G97">
        <v>1.7665999999999999</v>
      </c>
      <c r="H97">
        <v>1.7969999999999999</v>
      </c>
      <c r="I97">
        <v>1.5886</v>
      </c>
      <c r="J97">
        <v>1.6322000000000003</v>
      </c>
      <c r="K97">
        <v>1</v>
      </c>
      <c r="L97">
        <v>0.85819999999999996</v>
      </c>
      <c r="M97">
        <v>1</v>
      </c>
      <c r="N97">
        <v>0.29899999999999999</v>
      </c>
      <c r="O97">
        <v>0.88929999999999998</v>
      </c>
      <c r="P97">
        <v>0.92279999999999995</v>
      </c>
      <c r="Q97">
        <v>1</v>
      </c>
      <c r="R97">
        <v>1</v>
      </c>
      <c r="S97">
        <v>0</v>
      </c>
      <c r="T97">
        <v>9.5130000000000006E-2</v>
      </c>
      <c r="U97">
        <v>9.5100000000000018E-2</v>
      </c>
      <c r="V97">
        <v>0</v>
      </c>
      <c r="W97">
        <v>42</v>
      </c>
      <c r="X97">
        <v>0</v>
      </c>
      <c r="Y97" s="15">
        <v>34.153424657534238</v>
      </c>
      <c r="Z97" s="14">
        <f>IF(Y97=0,0,ROUND(V97/Y97,4))</f>
        <v>0</v>
      </c>
      <c r="AA97">
        <v>12020</v>
      </c>
      <c r="AB97" t="s">
        <v>841</v>
      </c>
      <c r="AC97" s="16">
        <v>20112119</v>
      </c>
      <c r="AD97" t="s">
        <v>16</v>
      </c>
      <c r="AE97" t="s">
        <v>879</v>
      </c>
      <c r="AF97" t="s">
        <v>125</v>
      </c>
      <c r="AG97" t="s">
        <v>11</v>
      </c>
      <c r="AH97" s="1" t="s">
        <v>933</v>
      </c>
    </row>
    <row r="98" spans="1:34">
      <c r="A98" t="s">
        <v>208</v>
      </c>
      <c r="B98" t="s">
        <v>209</v>
      </c>
      <c r="C98">
        <v>252</v>
      </c>
      <c r="D98">
        <v>105</v>
      </c>
      <c r="E98">
        <v>147</v>
      </c>
      <c r="F98">
        <v>62</v>
      </c>
      <c r="G98">
        <v>1.7877000000000005</v>
      </c>
      <c r="H98">
        <v>1.6540999999999999</v>
      </c>
      <c r="I98">
        <v>1.5785</v>
      </c>
      <c r="J98">
        <v>1.4212</v>
      </c>
      <c r="K98">
        <v>0</v>
      </c>
      <c r="L98">
        <v>0.79910000000000014</v>
      </c>
      <c r="M98">
        <v>1</v>
      </c>
      <c r="N98">
        <v>0.40799999999999997</v>
      </c>
      <c r="O98">
        <v>0.83179999999999998</v>
      </c>
      <c r="P98">
        <v>0.88149999999999984</v>
      </c>
      <c r="Q98">
        <v>1</v>
      </c>
      <c r="R98">
        <v>1</v>
      </c>
      <c r="S98">
        <v>0</v>
      </c>
      <c r="T98">
        <v>8.4600000000000022E-3</v>
      </c>
      <c r="U98">
        <v>8.5000000000000006E-3</v>
      </c>
      <c r="V98">
        <v>0</v>
      </c>
      <c r="W98">
        <v>50</v>
      </c>
      <c r="X98">
        <v>0</v>
      </c>
      <c r="Y98" s="15">
        <v>26.301369863013697</v>
      </c>
      <c r="Z98" s="14">
        <f>IF(Y98=0,0,ROUND(V98/Y98,4))</f>
        <v>0</v>
      </c>
      <c r="AA98">
        <v>42340</v>
      </c>
      <c r="AB98" t="s">
        <v>841</v>
      </c>
      <c r="AC98" s="16">
        <v>20163044</v>
      </c>
      <c r="AD98" t="s">
        <v>16</v>
      </c>
      <c r="AE98" t="s">
        <v>879</v>
      </c>
      <c r="AF98" t="s">
        <v>125</v>
      </c>
      <c r="AG98" t="s">
        <v>8</v>
      </c>
      <c r="AH98" s="1" t="s">
        <v>932</v>
      </c>
    </row>
    <row r="99" spans="1:34">
      <c r="A99" t="s">
        <v>210</v>
      </c>
      <c r="B99" t="s">
        <v>211</v>
      </c>
      <c r="C99">
        <v>1</v>
      </c>
      <c r="D99">
        <v>1</v>
      </c>
      <c r="E99">
        <v>0</v>
      </c>
      <c r="F99">
        <v>0</v>
      </c>
      <c r="I99">
        <v>0.83589999999999998</v>
      </c>
      <c r="J99">
        <v>0.83440000000000003</v>
      </c>
      <c r="K99">
        <v>1</v>
      </c>
      <c r="L99">
        <v>1.2738</v>
      </c>
      <c r="M99">
        <v>1.25</v>
      </c>
      <c r="N99">
        <v>1.0019999999999998</v>
      </c>
      <c r="O99">
        <v>1.2211000000000001</v>
      </c>
      <c r="P99">
        <v>1.1466000000000003</v>
      </c>
      <c r="Q99">
        <v>1.25</v>
      </c>
      <c r="R99">
        <v>1.0788</v>
      </c>
      <c r="S99">
        <v>0</v>
      </c>
      <c r="T99">
        <v>0</v>
      </c>
      <c r="U99">
        <v>0</v>
      </c>
      <c r="V99">
        <v>0</v>
      </c>
      <c r="W99">
        <v>9</v>
      </c>
      <c r="X99">
        <v>0</v>
      </c>
      <c r="Y99" s="15">
        <v>0.27671232876712326</v>
      </c>
      <c r="Z99" s="14">
        <f>IF(Y99=0,0,ROUND(V99/Y99,4))</f>
        <v>0</v>
      </c>
      <c r="AA99">
        <v>46520</v>
      </c>
      <c r="AB99" t="s">
        <v>841</v>
      </c>
      <c r="AC99" s="16">
        <v>19712019</v>
      </c>
      <c r="AD99" t="s">
        <v>118</v>
      </c>
      <c r="AE99" t="s">
        <v>877</v>
      </c>
      <c r="AF99" t="s">
        <v>28</v>
      </c>
      <c r="AG99" t="s">
        <v>5</v>
      </c>
      <c r="AH99" s="1" t="s">
        <v>937</v>
      </c>
    </row>
    <row r="100" spans="1:34">
      <c r="A100" t="s">
        <v>212</v>
      </c>
      <c r="B100" t="s">
        <v>213</v>
      </c>
      <c r="C100">
        <v>274</v>
      </c>
      <c r="D100">
        <v>117</v>
      </c>
      <c r="E100">
        <v>157</v>
      </c>
      <c r="F100">
        <v>42</v>
      </c>
      <c r="G100">
        <v>1.3047</v>
      </c>
      <c r="H100">
        <v>1.3126</v>
      </c>
      <c r="I100">
        <v>1.2113</v>
      </c>
      <c r="J100">
        <v>1.2007000000000001</v>
      </c>
      <c r="K100">
        <v>1</v>
      </c>
      <c r="L100">
        <v>0.89839999999999998</v>
      </c>
      <c r="M100">
        <v>1</v>
      </c>
      <c r="N100">
        <v>0.42099999999999999</v>
      </c>
      <c r="O100">
        <v>0.96789999999999998</v>
      </c>
      <c r="P100">
        <v>0.97789999999999988</v>
      </c>
      <c r="Q100">
        <v>1</v>
      </c>
      <c r="R100">
        <v>1</v>
      </c>
      <c r="S100">
        <v>8.9260808926080931E-2</v>
      </c>
      <c r="T100">
        <v>8.677E-2</v>
      </c>
      <c r="U100">
        <v>0.17599999999999996</v>
      </c>
      <c r="V100">
        <v>0</v>
      </c>
      <c r="W100">
        <v>40</v>
      </c>
      <c r="X100">
        <v>0</v>
      </c>
      <c r="Y100" s="15">
        <v>29.465753424657528</v>
      </c>
      <c r="Z100" s="14">
        <f>IF(Y100=0,0,ROUND(V100/Y100,4))</f>
        <v>0</v>
      </c>
      <c r="AA100">
        <v>17660</v>
      </c>
      <c r="AB100" t="s">
        <v>841</v>
      </c>
      <c r="AC100" s="16">
        <v>20082919</v>
      </c>
      <c r="AD100" t="s">
        <v>16</v>
      </c>
      <c r="AE100" t="s">
        <v>879</v>
      </c>
      <c r="AF100" t="s">
        <v>32</v>
      </c>
      <c r="AG100" t="s">
        <v>11</v>
      </c>
      <c r="AH100" s="1" t="s">
        <v>936</v>
      </c>
    </row>
    <row r="101" spans="1:34">
      <c r="A101" t="s">
        <v>214</v>
      </c>
      <c r="B101" t="s">
        <v>215</v>
      </c>
      <c r="C101">
        <v>246</v>
      </c>
      <c r="D101">
        <v>150</v>
      </c>
      <c r="E101">
        <v>96</v>
      </c>
      <c r="F101">
        <v>22</v>
      </c>
      <c r="G101">
        <v>1.2976000000000003</v>
      </c>
      <c r="H101">
        <v>1.2431000000000001</v>
      </c>
      <c r="I101">
        <v>1.2262</v>
      </c>
      <c r="J101">
        <v>1.1725000000000001</v>
      </c>
      <c r="K101">
        <v>0</v>
      </c>
      <c r="L101">
        <v>0.88690000000000002</v>
      </c>
      <c r="M101">
        <v>1</v>
      </c>
      <c r="N101">
        <v>0.40400000000000003</v>
      </c>
      <c r="O101">
        <v>0.91879999999999995</v>
      </c>
      <c r="P101">
        <v>0.94369999999999998</v>
      </c>
      <c r="Q101">
        <v>1</v>
      </c>
      <c r="R101">
        <v>1</v>
      </c>
      <c r="S101">
        <v>4.8155628787073447E-2</v>
      </c>
      <c r="T101">
        <v>8.8050000000000003E-2</v>
      </c>
      <c r="U101">
        <v>0.13619999999999999</v>
      </c>
      <c r="V101">
        <v>0</v>
      </c>
      <c r="W101">
        <v>60</v>
      </c>
      <c r="X101">
        <v>0</v>
      </c>
      <c r="Y101" s="15">
        <v>25.772602739726025</v>
      </c>
      <c r="Z101" s="14">
        <f>IF(Y101=0,0,ROUND(V101/Y101,4))</f>
        <v>0</v>
      </c>
      <c r="AA101">
        <v>14260</v>
      </c>
      <c r="AB101" t="s">
        <v>841</v>
      </c>
      <c r="AC101" s="16">
        <v>20112119</v>
      </c>
      <c r="AD101" t="s">
        <v>16</v>
      </c>
      <c r="AE101" t="s">
        <v>879</v>
      </c>
      <c r="AF101" t="s">
        <v>32</v>
      </c>
      <c r="AG101" t="s">
        <v>8</v>
      </c>
      <c r="AH101" s="1" t="s">
        <v>932</v>
      </c>
    </row>
    <row r="102" spans="1:34">
      <c r="A102" t="s">
        <v>216</v>
      </c>
      <c r="B102" t="s">
        <v>217</v>
      </c>
      <c r="C102">
        <v>230</v>
      </c>
      <c r="D102">
        <v>135</v>
      </c>
      <c r="E102">
        <v>95</v>
      </c>
      <c r="F102">
        <v>29</v>
      </c>
      <c r="G102">
        <v>1.3942000000000001</v>
      </c>
      <c r="H102">
        <v>1.4039999999999997</v>
      </c>
      <c r="I102">
        <v>1.2444</v>
      </c>
      <c r="J102">
        <v>1.2607999999999997</v>
      </c>
      <c r="K102">
        <v>1</v>
      </c>
      <c r="L102">
        <v>0.88690000000000002</v>
      </c>
      <c r="M102">
        <v>1</v>
      </c>
      <c r="N102">
        <v>0.4489999999999999</v>
      </c>
      <c r="O102">
        <v>0.91879999999999995</v>
      </c>
      <c r="P102">
        <v>0.94369999999999998</v>
      </c>
      <c r="Q102">
        <v>1</v>
      </c>
      <c r="R102">
        <v>1</v>
      </c>
      <c r="S102">
        <v>3.6432593954717846E-2</v>
      </c>
      <c r="T102">
        <v>5.8000000000000017E-2</v>
      </c>
      <c r="U102">
        <v>9.4399999999999984E-2</v>
      </c>
      <c r="V102">
        <v>0</v>
      </c>
      <c r="W102">
        <v>40</v>
      </c>
      <c r="X102">
        <v>0</v>
      </c>
      <c r="Y102" s="15">
        <v>23.838356164383558</v>
      </c>
      <c r="Z102" s="14">
        <f>IF(Y102=0,0,ROUND(V102/Y102,4))</f>
        <v>0</v>
      </c>
      <c r="AA102">
        <v>14260</v>
      </c>
      <c r="AB102" t="s">
        <v>841</v>
      </c>
      <c r="AC102" s="16">
        <v>20112019</v>
      </c>
      <c r="AD102" t="s">
        <v>16</v>
      </c>
      <c r="AE102" t="s">
        <v>879</v>
      </c>
      <c r="AF102" t="s">
        <v>32</v>
      </c>
      <c r="AG102" t="s">
        <v>11</v>
      </c>
      <c r="AH102" s="1" t="s">
        <v>933</v>
      </c>
    </row>
    <row r="103" spans="1:34">
      <c r="A103" t="s">
        <v>218</v>
      </c>
      <c r="B103" t="s">
        <v>219</v>
      </c>
      <c r="C103">
        <v>300</v>
      </c>
      <c r="D103">
        <v>96</v>
      </c>
      <c r="E103">
        <v>204</v>
      </c>
      <c r="F103">
        <v>55</v>
      </c>
      <c r="G103">
        <v>1.4302999999999999</v>
      </c>
      <c r="H103">
        <v>1.4205000000000001</v>
      </c>
      <c r="I103">
        <v>1.304</v>
      </c>
      <c r="J103">
        <v>1.2761</v>
      </c>
      <c r="K103">
        <v>1</v>
      </c>
      <c r="L103">
        <v>1.0082</v>
      </c>
      <c r="M103">
        <v>1</v>
      </c>
      <c r="N103">
        <v>0.3259999999999999</v>
      </c>
      <c r="O103">
        <v>1.0298999999999998</v>
      </c>
      <c r="P103">
        <v>1.0204</v>
      </c>
      <c r="Q103">
        <v>1</v>
      </c>
      <c r="R103">
        <v>1</v>
      </c>
      <c r="S103">
        <v>0.16771517455928112</v>
      </c>
      <c r="T103">
        <v>4.1009999999999998E-2</v>
      </c>
      <c r="U103">
        <v>0.2087</v>
      </c>
      <c r="V103">
        <v>0</v>
      </c>
      <c r="W103">
        <v>69</v>
      </c>
      <c r="X103">
        <v>0</v>
      </c>
      <c r="Y103" s="15">
        <v>39.630136986301373</v>
      </c>
      <c r="Z103" s="14">
        <f>IF(Y103=0,0,ROUND(V103/Y103,4))</f>
        <v>0</v>
      </c>
      <c r="AA103">
        <v>20994</v>
      </c>
      <c r="AB103" t="s">
        <v>841</v>
      </c>
      <c r="AC103" s="16">
        <v>19902019</v>
      </c>
      <c r="AD103" t="s">
        <v>31</v>
      </c>
      <c r="AE103" t="s">
        <v>879</v>
      </c>
      <c r="AF103" t="s">
        <v>220</v>
      </c>
      <c r="AG103" t="s">
        <v>8</v>
      </c>
      <c r="AH103" s="1" t="s">
        <v>932</v>
      </c>
    </row>
    <row r="104" spans="1:34">
      <c r="A104" t="s">
        <v>221</v>
      </c>
      <c r="B104" t="s">
        <v>219</v>
      </c>
      <c r="C104">
        <v>659</v>
      </c>
      <c r="D104">
        <v>290</v>
      </c>
      <c r="E104">
        <v>369</v>
      </c>
      <c r="F104">
        <v>120</v>
      </c>
      <c r="G104">
        <v>1.3856999999999997</v>
      </c>
      <c r="H104">
        <v>1.419</v>
      </c>
      <c r="I104">
        <v>1.2847</v>
      </c>
      <c r="J104">
        <v>1.3077000000000001</v>
      </c>
      <c r="K104">
        <v>1</v>
      </c>
      <c r="L104">
        <v>1.0547</v>
      </c>
      <c r="M104">
        <v>1</v>
      </c>
      <c r="N104">
        <v>0.28599999999999998</v>
      </c>
      <c r="O104">
        <v>1.036</v>
      </c>
      <c r="P104">
        <v>1.0245</v>
      </c>
      <c r="Q104">
        <v>1</v>
      </c>
      <c r="R104">
        <v>1</v>
      </c>
      <c r="S104">
        <v>0.22802275960170704</v>
      </c>
      <c r="T104">
        <v>9.2410000000000006E-2</v>
      </c>
      <c r="U104">
        <v>0.32040000000000002</v>
      </c>
      <c r="V104">
        <v>0</v>
      </c>
      <c r="W104">
        <v>244</v>
      </c>
      <c r="X104">
        <v>0</v>
      </c>
      <c r="Y104" s="15">
        <v>154.08219178082189</v>
      </c>
      <c r="Z104" s="14">
        <f>IF(Y104=0,0,ROUND(V104/Y104,4))</f>
        <v>0</v>
      </c>
      <c r="AA104">
        <v>16974</v>
      </c>
      <c r="AB104" t="s">
        <v>842</v>
      </c>
      <c r="AC104" s="16">
        <v>19942119</v>
      </c>
      <c r="AD104" t="s">
        <v>31</v>
      </c>
      <c r="AE104" t="s">
        <v>879</v>
      </c>
      <c r="AF104" t="s">
        <v>220</v>
      </c>
      <c r="AG104" t="s">
        <v>76</v>
      </c>
      <c r="AH104" s="1" t="s">
        <v>932</v>
      </c>
    </row>
    <row r="105" spans="1:34">
      <c r="A105" t="s">
        <v>222</v>
      </c>
      <c r="B105" t="s">
        <v>223</v>
      </c>
      <c r="C105">
        <v>500</v>
      </c>
      <c r="D105">
        <v>182</v>
      </c>
      <c r="E105">
        <v>318</v>
      </c>
      <c r="F105">
        <v>85</v>
      </c>
      <c r="G105">
        <v>1.3880999999999999</v>
      </c>
      <c r="H105">
        <v>1.4031999999999998</v>
      </c>
      <c r="I105">
        <v>1.2801</v>
      </c>
      <c r="J105">
        <v>1.3041</v>
      </c>
      <c r="K105">
        <v>1</v>
      </c>
      <c r="L105">
        <v>1.0547</v>
      </c>
      <c r="M105">
        <v>1</v>
      </c>
      <c r="N105">
        <v>0.26499999999999996</v>
      </c>
      <c r="O105">
        <v>1.036</v>
      </c>
      <c r="P105">
        <v>1.0245</v>
      </c>
      <c r="Q105">
        <v>1</v>
      </c>
      <c r="R105">
        <v>1</v>
      </c>
      <c r="S105">
        <v>0.17641567231671387</v>
      </c>
      <c r="T105">
        <v>0.14551999999999995</v>
      </c>
      <c r="U105">
        <v>0.32190000000000007</v>
      </c>
      <c r="V105">
        <v>0</v>
      </c>
      <c r="W105">
        <v>187</v>
      </c>
      <c r="X105">
        <v>0</v>
      </c>
      <c r="Y105" s="15">
        <v>93.909589041095899</v>
      </c>
      <c r="Z105" s="14">
        <f>IF(Y105=0,0,ROUND(V105/Y105,4))</f>
        <v>0</v>
      </c>
      <c r="AA105">
        <v>16974</v>
      </c>
      <c r="AB105" t="s">
        <v>842</v>
      </c>
      <c r="AC105" s="16">
        <v>19962622</v>
      </c>
      <c r="AD105" t="s">
        <v>3</v>
      </c>
      <c r="AE105" t="s">
        <v>879</v>
      </c>
      <c r="AF105" t="s">
        <v>220</v>
      </c>
      <c r="AG105" t="s">
        <v>120</v>
      </c>
      <c r="AH105" s="1" t="s">
        <v>932</v>
      </c>
    </row>
    <row r="106" spans="1:34">
      <c r="A106" t="s">
        <v>224</v>
      </c>
      <c r="B106" t="s">
        <v>225</v>
      </c>
      <c r="C106">
        <v>655</v>
      </c>
      <c r="D106">
        <v>112</v>
      </c>
      <c r="E106">
        <v>543</v>
      </c>
      <c r="F106">
        <v>169</v>
      </c>
      <c r="G106">
        <v>1.5481</v>
      </c>
      <c r="H106">
        <v>1.6395999999999999</v>
      </c>
      <c r="I106">
        <v>1.4904999999999995</v>
      </c>
      <c r="J106">
        <v>1.5867000000000004</v>
      </c>
      <c r="K106">
        <v>1</v>
      </c>
      <c r="L106">
        <v>1.0547</v>
      </c>
      <c r="M106">
        <v>1</v>
      </c>
      <c r="N106">
        <v>0.34399999999999992</v>
      </c>
      <c r="O106">
        <v>1.036</v>
      </c>
      <c r="P106">
        <v>1.0245</v>
      </c>
      <c r="Q106">
        <v>1</v>
      </c>
      <c r="R106">
        <v>1</v>
      </c>
      <c r="S106">
        <v>0.25220201867463043</v>
      </c>
      <c r="T106">
        <v>4.9259999999999998E-2</v>
      </c>
      <c r="U106">
        <v>0.30149999999999999</v>
      </c>
      <c r="V106">
        <v>0</v>
      </c>
      <c r="W106">
        <v>168</v>
      </c>
      <c r="X106">
        <v>0</v>
      </c>
      <c r="Y106" s="15">
        <v>144.94794520547941</v>
      </c>
      <c r="Z106" s="14">
        <f>IF(Y106=0,0,ROUND(V106/Y106,4))</f>
        <v>0</v>
      </c>
      <c r="AA106">
        <v>16974</v>
      </c>
      <c r="AB106" t="s">
        <v>842</v>
      </c>
      <c r="AC106" s="16">
        <v>19992519</v>
      </c>
      <c r="AD106" t="s">
        <v>3</v>
      </c>
      <c r="AE106" t="s">
        <v>878</v>
      </c>
      <c r="AF106" t="s">
        <v>220</v>
      </c>
      <c r="AG106" t="s">
        <v>120</v>
      </c>
      <c r="AH106" s="1" t="s">
        <v>935</v>
      </c>
    </row>
    <row r="107" spans="1:34">
      <c r="A107" t="s">
        <v>226</v>
      </c>
      <c r="B107" t="s">
        <v>227</v>
      </c>
      <c r="C107">
        <v>453</v>
      </c>
      <c r="D107">
        <v>85</v>
      </c>
      <c r="E107">
        <v>368</v>
      </c>
      <c r="F107">
        <v>101</v>
      </c>
      <c r="G107">
        <v>1.4551999999999996</v>
      </c>
      <c r="H107">
        <v>1.4806999999999997</v>
      </c>
      <c r="I107">
        <v>1.4194</v>
      </c>
      <c r="J107">
        <v>1.4483999999999997</v>
      </c>
      <c r="K107">
        <v>1</v>
      </c>
      <c r="L107">
        <v>1.0547</v>
      </c>
      <c r="M107">
        <v>1</v>
      </c>
      <c r="N107">
        <v>0.20799999999999999</v>
      </c>
      <c r="O107">
        <v>1.036</v>
      </c>
      <c r="P107">
        <v>1.0245</v>
      </c>
      <c r="Q107">
        <v>1</v>
      </c>
      <c r="R107">
        <v>1</v>
      </c>
      <c r="S107">
        <v>2.8261824571679601E-2</v>
      </c>
      <c r="T107">
        <v>4.6039999999999998E-2</v>
      </c>
      <c r="U107">
        <v>7.4300000000000019E-2</v>
      </c>
      <c r="V107">
        <v>0.45</v>
      </c>
      <c r="W107">
        <v>128</v>
      </c>
      <c r="X107">
        <v>3.5000000000000009E-3</v>
      </c>
      <c r="Y107" s="15">
        <v>93.547945205479436</v>
      </c>
      <c r="Z107" s="14">
        <f>IF(Y107=0,0,ROUND(V107/Y107,4))</f>
        <v>4.7999999999999996E-3</v>
      </c>
      <c r="AA107">
        <v>16974</v>
      </c>
      <c r="AB107" t="s">
        <v>842</v>
      </c>
      <c r="AC107" s="16">
        <v>20082219</v>
      </c>
      <c r="AD107" t="s">
        <v>16</v>
      </c>
      <c r="AE107" t="s">
        <v>878</v>
      </c>
      <c r="AF107" t="s">
        <v>220</v>
      </c>
      <c r="AG107" t="s">
        <v>120</v>
      </c>
      <c r="AH107" s="1" t="s">
        <v>933</v>
      </c>
    </row>
    <row r="108" spans="1:34">
      <c r="A108" t="s">
        <v>228</v>
      </c>
      <c r="B108" t="s">
        <v>229</v>
      </c>
      <c r="C108">
        <v>199</v>
      </c>
      <c r="D108">
        <v>70</v>
      </c>
      <c r="E108">
        <v>129</v>
      </c>
      <c r="F108">
        <v>45</v>
      </c>
      <c r="G108">
        <v>1.5323000000000004</v>
      </c>
      <c r="H108">
        <v>1.5159</v>
      </c>
      <c r="I108">
        <v>1.3676999999999997</v>
      </c>
      <c r="J108">
        <v>1.3535999999999999</v>
      </c>
      <c r="K108">
        <v>1</v>
      </c>
      <c r="L108">
        <v>0.90610000000000002</v>
      </c>
      <c r="M108">
        <v>1</v>
      </c>
      <c r="N108">
        <v>0.31499999999999995</v>
      </c>
      <c r="O108">
        <v>0.88610000000000011</v>
      </c>
      <c r="P108">
        <v>0.92049999999999998</v>
      </c>
      <c r="Q108">
        <v>1</v>
      </c>
      <c r="R108">
        <v>1</v>
      </c>
      <c r="S108">
        <v>1.4303482587064676E-2</v>
      </c>
      <c r="T108">
        <v>3.475000000000001E-2</v>
      </c>
      <c r="U108">
        <v>4.9099999999999998E-2</v>
      </c>
      <c r="V108">
        <v>0</v>
      </c>
      <c r="W108">
        <v>50</v>
      </c>
      <c r="X108">
        <v>0</v>
      </c>
      <c r="Y108" s="15">
        <v>22.027397260273975</v>
      </c>
      <c r="Z108" s="14">
        <f>IF(Y108=0,0,ROUND(V108/Y108,4))</f>
        <v>0</v>
      </c>
      <c r="AA108">
        <v>37900</v>
      </c>
      <c r="AB108" t="s">
        <v>841</v>
      </c>
      <c r="AC108" s="16">
        <v>20122419</v>
      </c>
      <c r="AD108" t="s">
        <v>16</v>
      </c>
      <c r="AE108" t="s">
        <v>879</v>
      </c>
      <c r="AF108" t="s">
        <v>220</v>
      </c>
      <c r="AG108" t="s">
        <v>8</v>
      </c>
      <c r="AH108" s="1" t="s">
        <v>932</v>
      </c>
    </row>
    <row r="109" spans="1:34">
      <c r="A109" t="s">
        <v>230</v>
      </c>
      <c r="B109" t="s">
        <v>231</v>
      </c>
      <c r="C109">
        <v>216</v>
      </c>
      <c r="D109">
        <v>72</v>
      </c>
      <c r="E109">
        <v>144</v>
      </c>
      <c r="F109">
        <v>39</v>
      </c>
      <c r="G109">
        <v>1.4249000000000001</v>
      </c>
      <c r="H109">
        <v>1.4309000000000001</v>
      </c>
      <c r="I109">
        <v>1.3063</v>
      </c>
      <c r="J109">
        <v>1.3063999999999998</v>
      </c>
      <c r="K109">
        <v>1</v>
      </c>
      <c r="L109">
        <v>0.92969999999999997</v>
      </c>
      <c r="M109">
        <v>1</v>
      </c>
      <c r="N109">
        <v>0.375</v>
      </c>
      <c r="O109">
        <v>0.91810000000000003</v>
      </c>
      <c r="P109">
        <v>0.94320000000000004</v>
      </c>
      <c r="Q109">
        <v>1</v>
      </c>
      <c r="R109">
        <v>1</v>
      </c>
      <c r="S109">
        <v>0.16020000000000001</v>
      </c>
      <c r="T109">
        <v>4.3389999999999991E-2</v>
      </c>
      <c r="U109">
        <v>4.3400000000000001E-2</v>
      </c>
      <c r="V109">
        <v>0</v>
      </c>
      <c r="W109">
        <v>50</v>
      </c>
      <c r="X109">
        <v>0</v>
      </c>
      <c r="Y109" s="15">
        <v>23.991780821917807</v>
      </c>
      <c r="Z109" s="14">
        <f>IF(Y109=0,0,ROUND(V109/Y109,4))</f>
        <v>0</v>
      </c>
      <c r="AA109">
        <v>44100</v>
      </c>
      <c r="AB109" t="s">
        <v>841</v>
      </c>
      <c r="AC109" s="16">
        <v>20132819</v>
      </c>
      <c r="AD109" t="s">
        <v>16</v>
      </c>
      <c r="AE109" t="s">
        <v>879</v>
      </c>
      <c r="AF109" t="s">
        <v>220</v>
      </c>
      <c r="AG109" t="s">
        <v>8</v>
      </c>
      <c r="AH109" s="1" t="s">
        <v>932</v>
      </c>
    </row>
    <row r="110" spans="1:34">
      <c r="A110" t="s">
        <v>232</v>
      </c>
      <c r="B110" t="s">
        <v>233</v>
      </c>
      <c r="C110">
        <v>206</v>
      </c>
      <c r="D110">
        <v>71</v>
      </c>
      <c r="E110">
        <v>135</v>
      </c>
      <c r="F110">
        <v>45</v>
      </c>
      <c r="G110">
        <v>1.4565999999999999</v>
      </c>
      <c r="H110">
        <v>1.4508000000000003</v>
      </c>
      <c r="I110">
        <v>1.3254999999999999</v>
      </c>
      <c r="J110">
        <v>1.3263999999999998</v>
      </c>
      <c r="K110">
        <v>1</v>
      </c>
      <c r="L110">
        <v>1.0144</v>
      </c>
      <c r="M110">
        <v>1</v>
      </c>
      <c r="N110">
        <v>0.33</v>
      </c>
      <c r="O110">
        <v>1.0094000000000001</v>
      </c>
      <c r="P110">
        <v>1.0064</v>
      </c>
      <c r="Q110">
        <v>1</v>
      </c>
      <c r="R110">
        <v>1</v>
      </c>
      <c r="S110">
        <v>3.3139841688654359E-2</v>
      </c>
      <c r="T110">
        <v>9.8269999999999982E-2</v>
      </c>
      <c r="U110">
        <v>0.13139999999999999</v>
      </c>
      <c r="V110">
        <v>0</v>
      </c>
      <c r="W110">
        <v>59</v>
      </c>
      <c r="X110">
        <v>0</v>
      </c>
      <c r="Y110" s="15">
        <v>25.958904109589042</v>
      </c>
      <c r="Z110" s="14">
        <f>IF(Y110=0,0,ROUND(V110/Y110,4))</f>
        <v>0</v>
      </c>
      <c r="AA110">
        <v>26900</v>
      </c>
      <c r="AB110" t="s">
        <v>842</v>
      </c>
      <c r="AC110" s="16">
        <v>19962119</v>
      </c>
      <c r="AD110" t="s">
        <v>3</v>
      </c>
      <c r="AE110" t="s">
        <v>879</v>
      </c>
      <c r="AF110" t="s">
        <v>220</v>
      </c>
      <c r="AG110" t="s">
        <v>8</v>
      </c>
      <c r="AH110" s="1" t="s">
        <v>932</v>
      </c>
    </row>
    <row r="111" spans="1:34">
      <c r="A111" t="s">
        <v>234</v>
      </c>
      <c r="B111" t="s">
        <v>235</v>
      </c>
      <c r="C111">
        <v>268</v>
      </c>
      <c r="D111">
        <v>94</v>
      </c>
      <c r="E111">
        <v>174</v>
      </c>
      <c r="F111">
        <v>77</v>
      </c>
      <c r="G111">
        <v>1.4358000000000002</v>
      </c>
      <c r="H111">
        <v>1.5176999999999996</v>
      </c>
      <c r="I111">
        <v>1.3173999999999999</v>
      </c>
      <c r="J111">
        <v>1.4007000000000003</v>
      </c>
      <c r="K111">
        <v>1</v>
      </c>
      <c r="L111">
        <v>1.0144</v>
      </c>
      <c r="M111">
        <v>1</v>
      </c>
      <c r="N111">
        <v>0.29099999999999998</v>
      </c>
      <c r="O111">
        <v>1.0094000000000001</v>
      </c>
      <c r="P111">
        <v>1.0064</v>
      </c>
      <c r="Q111">
        <v>1</v>
      </c>
      <c r="R111">
        <v>1</v>
      </c>
      <c r="S111">
        <v>4.558455488022882E-3</v>
      </c>
      <c r="T111">
        <v>5.8189999999999999E-2</v>
      </c>
      <c r="U111">
        <v>6.2700000000000006E-2</v>
      </c>
      <c r="V111">
        <v>0</v>
      </c>
      <c r="W111">
        <v>60</v>
      </c>
      <c r="X111">
        <v>0</v>
      </c>
      <c r="Y111" s="15">
        <v>30.652054794520552</v>
      </c>
      <c r="Z111" s="14">
        <f>IF(Y111=0,0,ROUND(V111/Y111,4))</f>
        <v>0</v>
      </c>
      <c r="AA111">
        <v>26900</v>
      </c>
      <c r="AB111" t="s">
        <v>842</v>
      </c>
      <c r="AC111" s="16">
        <v>19962519</v>
      </c>
      <c r="AD111" t="s">
        <v>3</v>
      </c>
      <c r="AE111" t="s">
        <v>879</v>
      </c>
      <c r="AF111" t="s">
        <v>220</v>
      </c>
      <c r="AG111" t="s">
        <v>8</v>
      </c>
      <c r="AH111" s="1" t="s">
        <v>932</v>
      </c>
    </row>
    <row r="112" spans="1:34">
      <c r="A112" t="s">
        <v>236</v>
      </c>
      <c r="B112" t="s">
        <v>237</v>
      </c>
      <c r="C112">
        <v>449</v>
      </c>
      <c r="D112">
        <v>144</v>
      </c>
      <c r="E112">
        <v>305</v>
      </c>
      <c r="F112">
        <v>93</v>
      </c>
      <c r="G112">
        <v>1.3169999999999999</v>
      </c>
      <c r="H112">
        <v>1.3656999999999997</v>
      </c>
      <c r="I112">
        <v>1.2405999999999999</v>
      </c>
      <c r="J112">
        <v>1.2721000000000002</v>
      </c>
      <c r="K112">
        <v>1</v>
      </c>
      <c r="L112">
        <v>0.96120000000000005</v>
      </c>
      <c r="M112">
        <v>1</v>
      </c>
      <c r="N112">
        <v>0.28099999999999997</v>
      </c>
      <c r="O112">
        <v>0.93820000000000003</v>
      </c>
      <c r="P112">
        <v>0.95730000000000004</v>
      </c>
      <c r="Q112">
        <v>1</v>
      </c>
      <c r="R112">
        <v>1</v>
      </c>
      <c r="S112">
        <v>2.0500000000000001E-2</v>
      </c>
      <c r="T112">
        <v>6.8629999999999997E-2</v>
      </c>
      <c r="U112">
        <v>6.8599999999999994E-2</v>
      </c>
      <c r="V112">
        <v>0</v>
      </c>
      <c r="W112">
        <v>56</v>
      </c>
      <c r="X112">
        <v>0</v>
      </c>
      <c r="Y112" s="15">
        <v>40.835616438356162</v>
      </c>
      <c r="Z112" s="14">
        <f>IF(Y112=0,0,ROUND(V112/Y112,4))</f>
        <v>0</v>
      </c>
      <c r="AA112">
        <v>23844</v>
      </c>
      <c r="AB112" t="s">
        <v>841</v>
      </c>
      <c r="AC112" s="16">
        <v>19982819</v>
      </c>
      <c r="AD112" t="s">
        <v>3</v>
      </c>
      <c r="AE112" t="s">
        <v>879</v>
      </c>
      <c r="AF112" t="s">
        <v>220</v>
      </c>
      <c r="AG112" t="s">
        <v>8</v>
      </c>
      <c r="AH112" s="1" t="s">
        <v>932</v>
      </c>
    </row>
    <row r="113" spans="1:34">
      <c r="A113" t="s">
        <v>238</v>
      </c>
      <c r="B113" t="s">
        <v>239</v>
      </c>
      <c r="C113">
        <v>254</v>
      </c>
      <c r="D113">
        <v>88</v>
      </c>
      <c r="E113">
        <v>166</v>
      </c>
      <c r="F113">
        <v>64</v>
      </c>
      <c r="G113">
        <v>1.3331</v>
      </c>
      <c r="H113">
        <v>1.3797999999999999</v>
      </c>
      <c r="I113">
        <v>1.2379999999999998</v>
      </c>
      <c r="J113">
        <v>1.2881999999999998</v>
      </c>
      <c r="K113">
        <v>1</v>
      </c>
      <c r="L113">
        <v>1.0144</v>
      </c>
      <c r="M113">
        <v>1</v>
      </c>
      <c r="N113">
        <v>0.42</v>
      </c>
      <c r="O113">
        <v>1.0094000000000001</v>
      </c>
      <c r="P113">
        <v>1.0064</v>
      </c>
      <c r="Q113">
        <v>1</v>
      </c>
      <c r="R113">
        <v>1</v>
      </c>
      <c r="S113">
        <v>0.1711</v>
      </c>
      <c r="T113">
        <v>3.569E-2</v>
      </c>
      <c r="U113">
        <v>3.5700000000000003E-2</v>
      </c>
      <c r="V113">
        <v>0</v>
      </c>
      <c r="W113">
        <v>45</v>
      </c>
      <c r="X113">
        <v>0</v>
      </c>
      <c r="Y113" s="15">
        <v>32.448905109489061</v>
      </c>
      <c r="Z113" s="14">
        <f>IF(Y113=0,0,ROUND(V113/Y113,4))</f>
        <v>0</v>
      </c>
      <c r="AA113">
        <v>26900</v>
      </c>
      <c r="AB113" t="s">
        <v>842</v>
      </c>
      <c r="AC113" s="16">
        <v>19982819</v>
      </c>
      <c r="AD113" t="s">
        <v>3</v>
      </c>
      <c r="AE113" t="s">
        <v>879</v>
      </c>
      <c r="AF113" t="s">
        <v>220</v>
      </c>
      <c r="AG113" t="s">
        <v>11</v>
      </c>
      <c r="AH113" s="1" t="s">
        <v>932</v>
      </c>
    </row>
    <row r="114" spans="1:34">
      <c r="A114" t="s">
        <v>240</v>
      </c>
      <c r="B114" t="s">
        <v>241</v>
      </c>
      <c r="C114">
        <v>309</v>
      </c>
      <c r="D114">
        <v>32</v>
      </c>
      <c r="E114">
        <v>277</v>
      </c>
      <c r="F114">
        <v>83</v>
      </c>
      <c r="G114">
        <v>1.3047</v>
      </c>
      <c r="H114">
        <v>1.3313999999999997</v>
      </c>
      <c r="I114">
        <v>1.2729999999999999</v>
      </c>
      <c r="J114">
        <v>1.3029999999999997</v>
      </c>
      <c r="K114">
        <v>1</v>
      </c>
      <c r="L114">
        <v>0.89739999999999998</v>
      </c>
      <c r="M114">
        <v>1</v>
      </c>
      <c r="N114">
        <v>0.34799999999999998</v>
      </c>
      <c r="O114">
        <v>0.90100000000000002</v>
      </c>
      <c r="P114">
        <v>0.93110000000000004</v>
      </c>
      <c r="Q114">
        <v>1</v>
      </c>
      <c r="R114">
        <v>1</v>
      </c>
      <c r="S114">
        <v>1.5019660929542964E-2</v>
      </c>
      <c r="T114">
        <v>6.7369999999999999E-2</v>
      </c>
      <c r="U114">
        <v>8.2400000000000001E-2</v>
      </c>
      <c r="V114">
        <v>0</v>
      </c>
      <c r="W114">
        <v>60</v>
      </c>
      <c r="X114">
        <v>0</v>
      </c>
      <c r="Y114" s="15">
        <v>42.501369863013693</v>
      </c>
      <c r="Z114" s="14">
        <f>IF(Y114=0,0,ROUND(V114/Y114,4))</f>
        <v>0</v>
      </c>
      <c r="AA114">
        <v>21780</v>
      </c>
      <c r="AB114" t="s">
        <v>841</v>
      </c>
      <c r="AC114" s="16">
        <v>19992019</v>
      </c>
      <c r="AD114" t="s">
        <v>3</v>
      </c>
      <c r="AE114" t="s">
        <v>879</v>
      </c>
      <c r="AF114" t="s">
        <v>220</v>
      </c>
      <c r="AG114" t="s">
        <v>8</v>
      </c>
      <c r="AH114" s="1" t="s">
        <v>933</v>
      </c>
    </row>
    <row r="115" spans="1:34">
      <c r="A115" t="s">
        <v>242</v>
      </c>
      <c r="B115" t="s">
        <v>243</v>
      </c>
      <c r="C115">
        <v>127</v>
      </c>
      <c r="D115">
        <v>42</v>
      </c>
      <c r="E115">
        <v>85</v>
      </c>
      <c r="F115">
        <v>24</v>
      </c>
      <c r="G115">
        <v>1.466</v>
      </c>
      <c r="H115">
        <v>1.4160999999999999</v>
      </c>
      <c r="I115">
        <v>1.3704000000000001</v>
      </c>
      <c r="J115">
        <v>1.2994000000000001</v>
      </c>
      <c r="K115">
        <v>1</v>
      </c>
      <c r="L115">
        <v>0.85019999999999984</v>
      </c>
      <c r="M115">
        <v>1</v>
      </c>
      <c r="N115">
        <v>0.35399999999999998</v>
      </c>
      <c r="O115">
        <v>0.88390000000000002</v>
      </c>
      <c r="P115">
        <v>0.91900000000000004</v>
      </c>
      <c r="Q115">
        <v>1</v>
      </c>
      <c r="R115">
        <v>1</v>
      </c>
      <c r="S115">
        <v>1.0700000000000001E-2</v>
      </c>
      <c r="T115">
        <v>6.3170000000000004E-2</v>
      </c>
      <c r="U115">
        <v>6.320000000000002E-2</v>
      </c>
      <c r="V115">
        <v>0</v>
      </c>
      <c r="W115">
        <v>32</v>
      </c>
      <c r="X115">
        <v>0</v>
      </c>
      <c r="Y115" s="15">
        <v>19.394520547945206</v>
      </c>
      <c r="Z115" s="14">
        <f>IF(Y115=0,0,ROUND(V115/Y115,4))</f>
        <v>0</v>
      </c>
      <c r="AA115">
        <v>23060</v>
      </c>
      <c r="AB115" t="s">
        <v>841</v>
      </c>
      <c r="AC115" s="16">
        <v>19992619</v>
      </c>
      <c r="AD115" t="s">
        <v>3</v>
      </c>
      <c r="AE115" t="s">
        <v>879</v>
      </c>
      <c r="AF115" t="s">
        <v>220</v>
      </c>
      <c r="AG115" t="s">
        <v>11</v>
      </c>
      <c r="AH115" s="1" t="s">
        <v>937</v>
      </c>
    </row>
    <row r="116" spans="1:34">
      <c r="A116" t="s">
        <v>244</v>
      </c>
      <c r="B116" t="s">
        <v>245</v>
      </c>
      <c r="C116">
        <v>197</v>
      </c>
      <c r="D116">
        <v>74</v>
      </c>
      <c r="E116">
        <v>123</v>
      </c>
      <c r="F116">
        <v>38</v>
      </c>
      <c r="G116">
        <v>1.3379000000000001</v>
      </c>
      <c r="H116">
        <v>1.3368000000000002</v>
      </c>
      <c r="I116">
        <v>1.2525999999999999</v>
      </c>
      <c r="J116">
        <v>1.2418</v>
      </c>
      <c r="K116">
        <v>1</v>
      </c>
      <c r="L116">
        <v>0.91800000000000004</v>
      </c>
      <c r="M116">
        <v>1</v>
      </c>
      <c r="N116">
        <v>0.25699999999999995</v>
      </c>
      <c r="O116">
        <v>0.94920000000000015</v>
      </c>
      <c r="P116">
        <v>0.96489999999999998</v>
      </c>
      <c r="Q116">
        <v>1</v>
      </c>
      <c r="R116">
        <v>1</v>
      </c>
      <c r="S116">
        <v>3.2399999999999991E-2</v>
      </c>
      <c r="T116">
        <v>5.8569999999999997E-2</v>
      </c>
      <c r="U116">
        <v>5.8599999999999999E-2</v>
      </c>
      <c r="V116">
        <v>0</v>
      </c>
      <c r="W116">
        <v>32</v>
      </c>
      <c r="X116">
        <v>0</v>
      </c>
      <c r="Y116" s="15">
        <v>22.430136986301367</v>
      </c>
      <c r="Z116" s="14">
        <f>IF(Y116=0,0,ROUND(V116/Y116,4))</f>
        <v>0</v>
      </c>
      <c r="AA116">
        <v>43780</v>
      </c>
      <c r="AB116" t="s">
        <v>841</v>
      </c>
      <c r="AC116" s="16">
        <v>20032619</v>
      </c>
      <c r="AD116" t="s">
        <v>3</v>
      </c>
      <c r="AE116" t="s">
        <v>879</v>
      </c>
      <c r="AF116" t="s">
        <v>220</v>
      </c>
      <c r="AG116" t="s">
        <v>11</v>
      </c>
      <c r="AH116" s="1" t="s">
        <v>932</v>
      </c>
    </row>
    <row r="117" spans="1:34">
      <c r="A117" t="s">
        <v>246</v>
      </c>
      <c r="B117" t="s">
        <v>247</v>
      </c>
      <c r="C117">
        <v>274</v>
      </c>
      <c r="D117">
        <v>37</v>
      </c>
      <c r="E117">
        <v>237</v>
      </c>
      <c r="F117">
        <v>53</v>
      </c>
      <c r="G117">
        <v>1.7515000000000001</v>
      </c>
      <c r="H117">
        <v>1.7859000000000005</v>
      </c>
      <c r="I117">
        <v>1.6839999999999999</v>
      </c>
      <c r="J117">
        <v>1.7117000000000004</v>
      </c>
      <c r="K117">
        <v>1</v>
      </c>
      <c r="L117">
        <v>1.0144</v>
      </c>
      <c r="M117">
        <v>1</v>
      </c>
      <c r="N117">
        <v>0.29599999999999999</v>
      </c>
      <c r="O117">
        <v>1.0094000000000001</v>
      </c>
      <c r="P117">
        <v>1.0064</v>
      </c>
      <c r="Q117">
        <v>1</v>
      </c>
      <c r="R117">
        <v>1</v>
      </c>
      <c r="S117">
        <v>6.6035959710063055E-2</v>
      </c>
      <c r="T117">
        <v>3.737999999999999E-2</v>
      </c>
      <c r="U117">
        <v>0.10340000000000001</v>
      </c>
      <c r="V117">
        <v>0</v>
      </c>
      <c r="W117">
        <v>74</v>
      </c>
      <c r="X117">
        <v>0</v>
      </c>
      <c r="Y117" s="15">
        <v>58.208219178082174</v>
      </c>
      <c r="Z117" s="14">
        <f>IF(Y117=0,0,ROUND(V117/Y117,4))</f>
        <v>0</v>
      </c>
      <c r="AA117">
        <v>26900</v>
      </c>
      <c r="AB117" t="s">
        <v>842</v>
      </c>
      <c r="AC117" s="16">
        <v>20052126</v>
      </c>
      <c r="AD117" t="s">
        <v>3</v>
      </c>
      <c r="AE117" t="s">
        <v>878</v>
      </c>
      <c r="AF117" t="s">
        <v>220</v>
      </c>
      <c r="AG117" t="s">
        <v>8</v>
      </c>
      <c r="AH117" s="1" t="s">
        <v>937</v>
      </c>
    </row>
    <row r="118" spans="1:34">
      <c r="A118" t="s">
        <v>248</v>
      </c>
      <c r="B118" t="s">
        <v>249</v>
      </c>
      <c r="C118">
        <v>415</v>
      </c>
      <c r="D118">
        <v>70</v>
      </c>
      <c r="E118">
        <v>345</v>
      </c>
      <c r="F118">
        <v>99</v>
      </c>
      <c r="G118">
        <v>1.2497</v>
      </c>
      <c r="H118">
        <v>1.3062</v>
      </c>
      <c r="I118">
        <v>1.2296</v>
      </c>
      <c r="J118">
        <v>1.2879</v>
      </c>
      <c r="K118">
        <v>1</v>
      </c>
      <c r="L118">
        <v>0.96120000000000005</v>
      </c>
      <c r="M118">
        <v>1</v>
      </c>
      <c r="N118">
        <v>0.21999999999999997</v>
      </c>
      <c r="O118">
        <v>0.93820000000000003</v>
      </c>
      <c r="P118">
        <v>0.95730000000000004</v>
      </c>
      <c r="Q118">
        <v>1</v>
      </c>
      <c r="R118">
        <v>1</v>
      </c>
      <c r="S118">
        <v>4.1599999999999998E-2</v>
      </c>
      <c r="T118">
        <v>4.0039999999999992E-2</v>
      </c>
      <c r="U118">
        <v>0.04</v>
      </c>
      <c r="V118">
        <v>0</v>
      </c>
      <c r="W118">
        <v>61</v>
      </c>
      <c r="X118">
        <v>0</v>
      </c>
      <c r="Y118" s="15">
        <v>44.31780821917809</v>
      </c>
      <c r="Z118" s="14">
        <f>IF(Y118=0,0,ROUND(V118/Y118,4))</f>
        <v>0</v>
      </c>
      <c r="AA118">
        <v>23844</v>
      </c>
      <c r="AB118" t="s">
        <v>841</v>
      </c>
      <c r="AC118" s="16">
        <v>20062119</v>
      </c>
      <c r="AD118" t="s">
        <v>16</v>
      </c>
      <c r="AE118" t="s">
        <v>879</v>
      </c>
      <c r="AF118" t="s">
        <v>220</v>
      </c>
      <c r="AG118" t="s">
        <v>8</v>
      </c>
      <c r="AH118" s="1" t="s">
        <v>940</v>
      </c>
    </row>
    <row r="119" spans="1:34">
      <c r="A119" t="s">
        <v>250</v>
      </c>
      <c r="B119" t="s">
        <v>251</v>
      </c>
      <c r="C119">
        <v>290</v>
      </c>
      <c r="D119">
        <v>106</v>
      </c>
      <c r="E119">
        <v>184</v>
      </c>
      <c r="F119">
        <v>60</v>
      </c>
      <c r="G119">
        <v>1.4109</v>
      </c>
      <c r="H119">
        <v>1.4762999999999999</v>
      </c>
      <c r="I119">
        <v>1.3426999999999998</v>
      </c>
      <c r="J119">
        <v>1.4301999999999997</v>
      </c>
      <c r="K119">
        <v>1</v>
      </c>
      <c r="L119">
        <v>1.0061</v>
      </c>
      <c r="M119">
        <v>1</v>
      </c>
      <c r="N119">
        <v>0.39399999999999991</v>
      </c>
      <c r="O119">
        <v>0.99760000000000004</v>
      </c>
      <c r="P119">
        <v>0.99839999999999995</v>
      </c>
      <c r="Q119">
        <v>1</v>
      </c>
      <c r="R119">
        <v>1</v>
      </c>
      <c r="S119">
        <v>3.6399999999999995E-2</v>
      </c>
      <c r="T119">
        <v>7.1379999999999999E-2</v>
      </c>
      <c r="U119">
        <v>7.1400000000000005E-2</v>
      </c>
      <c r="V119">
        <v>0</v>
      </c>
      <c r="W119">
        <v>32</v>
      </c>
      <c r="X119">
        <v>0</v>
      </c>
      <c r="Y119" s="15">
        <v>25.964383561643839</v>
      </c>
      <c r="Z119" s="14">
        <f>IF(Y119=0,0,ROUND(V119/Y119,4))</f>
        <v>0</v>
      </c>
      <c r="AA119">
        <v>34620</v>
      </c>
      <c r="AB119" t="s">
        <v>841</v>
      </c>
      <c r="AC119" s="16">
        <v>20072134</v>
      </c>
      <c r="AD119" t="s">
        <v>16</v>
      </c>
      <c r="AE119" t="s">
        <v>879</v>
      </c>
      <c r="AF119" t="s">
        <v>220</v>
      </c>
      <c r="AG119" t="s">
        <v>11</v>
      </c>
      <c r="AH119" s="1" t="s">
        <v>932</v>
      </c>
    </row>
    <row r="120" spans="1:34">
      <c r="A120" t="s">
        <v>252</v>
      </c>
      <c r="B120" t="s">
        <v>253</v>
      </c>
      <c r="C120">
        <v>217</v>
      </c>
      <c r="D120">
        <v>114</v>
      </c>
      <c r="E120">
        <v>103</v>
      </c>
      <c r="F120">
        <v>32</v>
      </c>
      <c r="G120">
        <v>1.4541999999999995</v>
      </c>
      <c r="H120">
        <v>1.4277999999999997</v>
      </c>
      <c r="I120">
        <v>1.2625</v>
      </c>
      <c r="J120">
        <v>1.2609999999999999</v>
      </c>
      <c r="K120">
        <v>1</v>
      </c>
      <c r="L120">
        <v>0.85019999999999984</v>
      </c>
      <c r="M120">
        <v>1</v>
      </c>
      <c r="N120">
        <v>0.4519999999999999</v>
      </c>
      <c r="O120">
        <v>0.88390000000000002</v>
      </c>
      <c r="P120">
        <v>0.91900000000000004</v>
      </c>
      <c r="Q120">
        <v>1</v>
      </c>
      <c r="R120">
        <v>1</v>
      </c>
      <c r="S120">
        <v>2.18E-2</v>
      </c>
      <c r="T120">
        <v>4.7719999999999992E-2</v>
      </c>
      <c r="U120">
        <v>4.7699999999999992E-2</v>
      </c>
      <c r="V120">
        <v>0</v>
      </c>
      <c r="W120">
        <v>48</v>
      </c>
      <c r="X120">
        <v>0</v>
      </c>
      <c r="Y120" s="15">
        <v>18.583561643835619</v>
      </c>
      <c r="Z120" s="14">
        <f>IF(Y120=0,0,ROUND(V120/Y120,4))</f>
        <v>0</v>
      </c>
      <c r="AA120">
        <v>23060</v>
      </c>
      <c r="AB120" t="s">
        <v>841</v>
      </c>
      <c r="AC120" s="16">
        <v>20102819</v>
      </c>
      <c r="AD120" t="s">
        <v>16</v>
      </c>
      <c r="AE120" t="s">
        <v>879</v>
      </c>
      <c r="AF120" t="s">
        <v>220</v>
      </c>
      <c r="AG120" t="s">
        <v>11</v>
      </c>
      <c r="AH120" s="1" t="s">
        <v>944</v>
      </c>
    </row>
    <row r="121" spans="1:34">
      <c r="A121" t="s">
        <v>254</v>
      </c>
      <c r="B121" t="s">
        <v>255</v>
      </c>
      <c r="C121">
        <v>389</v>
      </c>
      <c r="D121">
        <v>198</v>
      </c>
      <c r="E121">
        <v>191</v>
      </c>
      <c r="F121">
        <v>77</v>
      </c>
      <c r="G121">
        <v>1.2492000000000003</v>
      </c>
      <c r="H121">
        <v>1.3036000000000001</v>
      </c>
      <c r="I121">
        <v>1.0948</v>
      </c>
      <c r="J121">
        <v>1.1333</v>
      </c>
      <c r="K121">
        <v>1</v>
      </c>
      <c r="L121">
        <v>0.96120000000000005</v>
      </c>
      <c r="M121">
        <v>1</v>
      </c>
      <c r="N121">
        <v>0.33800000000000002</v>
      </c>
      <c r="O121">
        <v>0.93820000000000003</v>
      </c>
      <c r="P121">
        <v>0.95730000000000004</v>
      </c>
      <c r="Q121">
        <v>1</v>
      </c>
      <c r="R121">
        <v>1</v>
      </c>
      <c r="S121">
        <v>1.2599999999999998E-2</v>
      </c>
      <c r="T121">
        <v>4.059999999999999E-2</v>
      </c>
      <c r="U121">
        <v>4.059999999999999E-2</v>
      </c>
      <c r="V121">
        <v>0</v>
      </c>
      <c r="W121">
        <v>40</v>
      </c>
      <c r="X121">
        <v>0</v>
      </c>
      <c r="Y121" s="15">
        <v>34.901369863013699</v>
      </c>
      <c r="Z121" s="14">
        <f>IF(Y121=0,0,ROUND(V121/Y121,4))</f>
        <v>0</v>
      </c>
      <c r="AA121">
        <v>23844</v>
      </c>
      <c r="AB121" t="s">
        <v>841</v>
      </c>
      <c r="AC121" s="16">
        <v>20112119</v>
      </c>
      <c r="AD121" t="s">
        <v>16</v>
      </c>
      <c r="AE121" t="s">
        <v>879</v>
      </c>
      <c r="AF121" t="s">
        <v>220</v>
      </c>
      <c r="AG121" t="s">
        <v>11</v>
      </c>
      <c r="AH121" s="1" t="s">
        <v>944</v>
      </c>
    </row>
    <row r="122" spans="1:34">
      <c r="A122" t="s">
        <v>256</v>
      </c>
      <c r="B122" t="s">
        <v>257</v>
      </c>
      <c r="C122">
        <v>231</v>
      </c>
      <c r="D122">
        <v>50</v>
      </c>
      <c r="E122">
        <v>181</v>
      </c>
      <c r="F122">
        <v>41</v>
      </c>
      <c r="G122">
        <v>1.21</v>
      </c>
      <c r="H122">
        <v>1.212</v>
      </c>
      <c r="I122">
        <v>1.1607000000000001</v>
      </c>
      <c r="J122">
        <v>1.1639999999999999</v>
      </c>
      <c r="K122">
        <v>1</v>
      </c>
      <c r="L122">
        <v>0.94330000000000003</v>
      </c>
      <c r="M122">
        <v>1</v>
      </c>
      <c r="N122">
        <v>0.42899999999999999</v>
      </c>
      <c r="O122">
        <v>0.94059999999999999</v>
      </c>
      <c r="P122">
        <v>0.95889999999999997</v>
      </c>
      <c r="Q122">
        <v>1</v>
      </c>
      <c r="R122">
        <v>1</v>
      </c>
      <c r="S122">
        <v>3.5039239526914998E-2</v>
      </c>
      <c r="T122">
        <v>7.3469999999999994E-2</v>
      </c>
      <c r="U122">
        <v>0.1085</v>
      </c>
      <c r="V122">
        <v>0</v>
      </c>
      <c r="W122">
        <v>50</v>
      </c>
      <c r="X122">
        <v>0</v>
      </c>
      <c r="Y122" s="15">
        <v>24.786301369863004</v>
      </c>
      <c r="Z122" s="14">
        <f>IF(Y122=0,0,ROUND(V122/Y122,4))</f>
        <v>0</v>
      </c>
      <c r="AA122">
        <v>19340</v>
      </c>
      <c r="AB122" t="s">
        <v>841</v>
      </c>
      <c r="AC122" s="16">
        <v>20092119</v>
      </c>
      <c r="AD122" t="s">
        <v>16</v>
      </c>
      <c r="AE122" t="s">
        <v>879</v>
      </c>
      <c r="AF122" t="s">
        <v>25</v>
      </c>
      <c r="AG122" t="s">
        <v>8</v>
      </c>
      <c r="AH122" s="1" t="s">
        <v>940</v>
      </c>
    </row>
    <row r="123" spans="1:34">
      <c r="A123" t="s">
        <v>258</v>
      </c>
      <c r="B123" t="s">
        <v>259</v>
      </c>
      <c r="C123">
        <v>120</v>
      </c>
      <c r="D123">
        <v>20</v>
      </c>
      <c r="E123">
        <v>100</v>
      </c>
      <c r="F123">
        <v>35</v>
      </c>
      <c r="G123">
        <v>1.3118000000000003</v>
      </c>
      <c r="H123">
        <v>1.2925</v>
      </c>
      <c r="I123">
        <v>1.2977000000000001</v>
      </c>
      <c r="J123">
        <v>1.2758000000000003</v>
      </c>
      <c r="K123">
        <v>1</v>
      </c>
      <c r="L123">
        <v>0.87280000000000002</v>
      </c>
      <c r="M123">
        <v>1</v>
      </c>
      <c r="N123">
        <v>0.50099999999999989</v>
      </c>
      <c r="O123">
        <v>0.84519999999999995</v>
      </c>
      <c r="P123">
        <v>0.89119999999999999</v>
      </c>
      <c r="Q123">
        <v>1</v>
      </c>
      <c r="R123">
        <v>1</v>
      </c>
      <c r="S123">
        <v>0</v>
      </c>
      <c r="T123">
        <v>3.6940000000000001E-2</v>
      </c>
      <c r="U123">
        <v>3.6900000000000002E-2</v>
      </c>
      <c r="V123">
        <v>0</v>
      </c>
      <c r="W123">
        <v>24</v>
      </c>
      <c r="X123">
        <v>0</v>
      </c>
      <c r="Y123" s="15">
        <v>11.416438356164383</v>
      </c>
      <c r="Z123" s="14">
        <f>IF(Y123=0,0,ROUND(V123/Y123,4))</f>
        <v>0</v>
      </c>
      <c r="AA123">
        <v>16300</v>
      </c>
      <c r="AB123" t="s">
        <v>841</v>
      </c>
      <c r="AC123" s="16">
        <v>20102947</v>
      </c>
      <c r="AD123" t="s">
        <v>16</v>
      </c>
      <c r="AE123" t="s">
        <v>878</v>
      </c>
      <c r="AF123" t="s">
        <v>25</v>
      </c>
      <c r="AG123" t="s">
        <v>5</v>
      </c>
      <c r="AH123" s="1" t="s">
        <v>938</v>
      </c>
    </row>
    <row r="124" spans="1:34">
      <c r="A124" t="s">
        <v>260</v>
      </c>
      <c r="B124" t="s">
        <v>261</v>
      </c>
      <c r="C124">
        <v>200</v>
      </c>
      <c r="D124">
        <v>16</v>
      </c>
      <c r="E124">
        <v>184</v>
      </c>
      <c r="F124">
        <v>63</v>
      </c>
      <c r="G124">
        <v>1.367</v>
      </c>
      <c r="H124">
        <v>1.3968000000000003</v>
      </c>
      <c r="I124">
        <v>1.3502000000000001</v>
      </c>
      <c r="J124">
        <v>1.3751</v>
      </c>
      <c r="K124">
        <v>1</v>
      </c>
      <c r="L124">
        <v>0.93020000000000003</v>
      </c>
      <c r="M124">
        <v>1</v>
      </c>
      <c r="N124">
        <v>0.318</v>
      </c>
      <c r="O124">
        <v>0.9274</v>
      </c>
      <c r="P124">
        <v>0.94969999999999999</v>
      </c>
      <c r="Q124">
        <v>1</v>
      </c>
      <c r="R124">
        <v>1</v>
      </c>
      <c r="S124">
        <v>0</v>
      </c>
      <c r="T124">
        <v>8.4019999999999997E-2</v>
      </c>
      <c r="U124">
        <v>8.4000000000000005E-2</v>
      </c>
      <c r="V124">
        <v>0</v>
      </c>
      <c r="W124">
        <v>30</v>
      </c>
      <c r="X124">
        <v>0</v>
      </c>
      <c r="Y124" s="15">
        <v>18.232876712328764</v>
      </c>
      <c r="Z124" s="14">
        <f>IF(Y124=0,0,ROUND(V124/Y124,4))</f>
        <v>0</v>
      </c>
      <c r="AA124">
        <v>19780</v>
      </c>
      <c r="AB124" t="s">
        <v>841</v>
      </c>
      <c r="AC124" s="16">
        <v>20172019</v>
      </c>
      <c r="AD124" t="s">
        <v>16</v>
      </c>
      <c r="AE124" t="s">
        <v>879</v>
      </c>
      <c r="AF124" t="s">
        <v>25</v>
      </c>
      <c r="AG124" t="s">
        <v>11</v>
      </c>
      <c r="AH124" s="1" t="s">
        <v>933</v>
      </c>
    </row>
    <row r="125" spans="1:34">
      <c r="A125" t="s">
        <v>262</v>
      </c>
      <c r="B125" t="s">
        <v>263</v>
      </c>
      <c r="C125">
        <v>189</v>
      </c>
      <c r="D125">
        <v>120</v>
      </c>
      <c r="E125">
        <v>69</v>
      </c>
      <c r="F125">
        <v>23</v>
      </c>
      <c r="G125">
        <v>1.1731</v>
      </c>
      <c r="H125">
        <v>1.2923</v>
      </c>
      <c r="I125">
        <v>1.2007000000000001</v>
      </c>
      <c r="J125">
        <v>1.3043000000000002</v>
      </c>
      <c r="K125">
        <v>1</v>
      </c>
      <c r="L125">
        <v>0.86</v>
      </c>
      <c r="M125">
        <v>1</v>
      </c>
      <c r="N125">
        <v>0.3899999999999999</v>
      </c>
      <c r="O125">
        <v>0.84499999999999997</v>
      </c>
      <c r="P125">
        <v>0.8911</v>
      </c>
      <c r="Q125">
        <v>1</v>
      </c>
      <c r="R125">
        <v>1</v>
      </c>
      <c r="S125">
        <v>5.4699999999999992E-2</v>
      </c>
      <c r="T125">
        <v>2.7490000000000004E-2</v>
      </c>
      <c r="U125">
        <v>2.75E-2</v>
      </c>
      <c r="V125">
        <v>0</v>
      </c>
      <c r="W125">
        <v>26</v>
      </c>
      <c r="X125">
        <v>0</v>
      </c>
      <c r="Y125" s="15">
        <v>17.715068493150685</v>
      </c>
      <c r="Z125" s="14">
        <f>IF(Y125=0,0,ROUND(V125/Y125,4))</f>
        <v>0</v>
      </c>
      <c r="AA125">
        <v>48620</v>
      </c>
      <c r="AB125" t="s">
        <v>841</v>
      </c>
      <c r="AC125" s="16">
        <v>19953119</v>
      </c>
      <c r="AD125" t="s">
        <v>3</v>
      </c>
      <c r="AE125" t="s">
        <v>879</v>
      </c>
      <c r="AF125" t="s">
        <v>25</v>
      </c>
      <c r="AG125" t="s">
        <v>11</v>
      </c>
      <c r="AH125" s="1" t="s">
        <v>935</v>
      </c>
    </row>
    <row r="126" spans="1:34">
      <c r="A126" t="s">
        <v>264</v>
      </c>
      <c r="B126" t="s">
        <v>265</v>
      </c>
      <c r="C126">
        <v>245</v>
      </c>
      <c r="D126">
        <v>112</v>
      </c>
      <c r="E126">
        <v>133</v>
      </c>
      <c r="F126">
        <v>34</v>
      </c>
      <c r="G126">
        <v>1.3669</v>
      </c>
      <c r="H126">
        <v>1.3436000000000001</v>
      </c>
      <c r="I126">
        <v>1.2605</v>
      </c>
      <c r="J126">
        <v>1.2531000000000001</v>
      </c>
      <c r="K126">
        <v>0</v>
      </c>
      <c r="L126">
        <v>0.92539999999999989</v>
      </c>
      <c r="M126">
        <v>1</v>
      </c>
      <c r="N126">
        <v>0.61</v>
      </c>
      <c r="O126">
        <v>0.9194</v>
      </c>
      <c r="P126">
        <v>0.94410000000000016</v>
      </c>
      <c r="Q126">
        <v>1</v>
      </c>
      <c r="R126">
        <v>1</v>
      </c>
      <c r="S126">
        <v>0.14049999999999999</v>
      </c>
      <c r="T126">
        <v>3.2960000000000003E-2</v>
      </c>
      <c r="U126">
        <v>3.3000000000000002E-2</v>
      </c>
      <c r="V126">
        <v>0</v>
      </c>
      <c r="W126">
        <v>56</v>
      </c>
      <c r="X126">
        <v>0</v>
      </c>
      <c r="Y126" s="15">
        <v>27.134246575342473</v>
      </c>
      <c r="Z126" s="14">
        <f>IF(Y126=0,0,ROUND(V126/Y126,4))</f>
        <v>0</v>
      </c>
      <c r="AA126">
        <v>28140</v>
      </c>
      <c r="AB126" t="s">
        <v>842</v>
      </c>
      <c r="AC126" s="16">
        <v>19972519</v>
      </c>
      <c r="AD126" t="s">
        <v>3</v>
      </c>
      <c r="AE126" t="s">
        <v>879</v>
      </c>
      <c r="AF126" t="s">
        <v>25</v>
      </c>
      <c r="AG126" t="s">
        <v>8</v>
      </c>
      <c r="AH126" s="1" t="s">
        <v>935</v>
      </c>
    </row>
    <row r="127" spans="1:34">
      <c r="A127" t="s">
        <v>266</v>
      </c>
      <c r="B127" t="s">
        <v>267</v>
      </c>
      <c r="C127">
        <v>221</v>
      </c>
      <c r="D127">
        <v>10</v>
      </c>
      <c r="E127">
        <v>211</v>
      </c>
      <c r="F127">
        <v>69</v>
      </c>
      <c r="G127">
        <v>1.2346999999999999</v>
      </c>
      <c r="H127">
        <v>1.2835000000000003</v>
      </c>
      <c r="I127">
        <v>1.2278999999999998</v>
      </c>
      <c r="J127">
        <v>1.2746</v>
      </c>
      <c r="K127">
        <v>1</v>
      </c>
      <c r="L127">
        <v>0.92539999999999989</v>
      </c>
      <c r="M127">
        <v>1</v>
      </c>
      <c r="N127">
        <v>0.32900000000000001</v>
      </c>
      <c r="O127">
        <v>0.9194</v>
      </c>
      <c r="P127">
        <v>0.94410000000000016</v>
      </c>
      <c r="Q127">
        <v>1</v>
      </c>
      <c r="R127">
        <v>1</v>
      </c>
      <c r="S127">
        <v>2.2546972860125258E-2</v>
      </c>
      <c r="T127">
        <v>5.4980000000000008E-2</v>
      </c>
      <c r="U127">
        <v>7.7499999999999999E-2</v>
      </c>
      <c r="V127">
        <v>0</v>
      </c>
      <c r="W127">
        <v>40</v>
      </c>
      <c r="X127">
        <v>0</v>
      </c>
      <c r="Y127" s="15">
        <v>32.80821917808219</v>
      </c>
      <c r="Z127" s="14">
        <f>IF(Y127=0,0,ROUND(V127/Y127,4))</f>
        <v>0</v>
      </c>
      <c r="AA127">
        <v>28140</v>
      </c>
      <c r="AB127" t="s">
        <v>842</v>
      </c>
      <c r="AC127" s="16">
        <v>19982348</v>
      </c>
      <c r="AD127" t="s">
        <v>3</v>
      </c>
      <c r="AE127" t="s">
        <v>877</v>
      </c>
      <c r="AF127" t="s">
        <v>25</v>
      </c>
      <c r="AG127" t="s">
        <v>11</v>
      </c>
      <c r="AH127" s="1" t="s">
        <v>944</v>
      </c>
    </row>
    <row r="128" spans="1:34">
      <c r="A128" t="s">
        <v>268</v>
      </c>
      <c r="B128" t="s">
        <v>269</v>
      </c>
      <c r="C128">
        <v>396</v>
      </c>
      <c r="D128">
        <v>40</v>
      </c>
      <c r="E128">
        <v>356</v>
      </c>
      <c r="F128">
        <v>119</v>
      </c>
      <c r="G128">
        <v>1.2323999999999997</v>
      </c>
      <c r="H128">
        <v>1.2641</v>
      </c>
      <c r="I128">
        <v>1.2253000000000001</v>
      </c>
      <c r="J128">
        <v>1.2501999999999998</v>
      </c>
      <c r="K128">
        <v>1</v>
      </c>
      <c r="L128">
        <v>0.86</v>
      </c>
      <c r="M128">
        <v>1</v>
      </c>
      <c r="N128">
        <v>0.26499999999999996</v>
      </c>
      <c r="O128">
        <v>0.84499999999999997</v>
      </c>
      <c r="P128">
        <v>0.8911</v>
      </c>
      <c r="Q128">
        <v>1</v>
      </c>
      <c r="R128">
        <v>1</v>
      </c>
      <c r="S128">
        <v>9.7999999999999997E-3</v>
      </c>
      <c r="T128">
        <v>6.5589999999999982E-2</v>
      </c>
      <c r="U128">
        <v>6.5600000000000019E-2</v>
      </c>
      <c r="V128">
        <v>0</v>
      </c>
      <c r="W128">
        <v>48</v>
      </c>
      <c r="X128">
        <v>0</v>
      </c>
      <c r="Y128" s="15">
        <v>41.772602739726025</v>
      </c>
      <c r="Z128" s="14">
        <f>IF(Y128=0,0,ROUND(V128/Y128,4))</f>
        <v>0</v>
      </c>
      <c r="AA128">
        <v>48620</v>
      </c>
      <c r="AB128" t="s">
        <v>841</v>
      </c>
      <c r="AC128" s="16">
        <v>20032019</v>
      </c>
      <c r="AD128" t="s">
        <v>3</v>
      </c>
      <c r="AE128" t="s">
        <v>879</v>
      </c>
      <c r="AF128" t="s">
        <v>25</v>
      </c>
      <c r="AG128" t="s">
        <v>11</v>
      </c>
      <c r="AH128" s="1" t="s">
        <v>933</v>
      </c>
    </row>
    <row r="129" spans="1:34">
      <c r="A129" t="s">
        <v>270</v>
      </c>
      <c r="B129" t="s">
        <v>271</v>
      </c>
      <c r="C129">
        <v>670</v>
      </c>
      <c r="D129">
        <v>147</v>
      </c>
      <c r="E129">
        <v>523</v>
      </c>
      <c r="F129">
        <v>176</v>
      </c>
      <c r="G129">
        <v>1.5077</v>
      </c>
      <c r="H129">
        <v>1.5893999999999999</v>
      </c>
      <c r="I129">
        <v>1.4446000000000003</v>
      </c>
      <c r="J129">
        <v>1.5331999999999997</v>
      </c>
      <c r="K129">
        <v>1</v>
      </c>
      <c r="L129">
        <v>0.86839999999999984</v>
      </c>
      <c r="M129">
        <v>1</v>
      </c>
      <c r="N129">
        <v>0.20499999999999999</v>
      </c>
      <c r="O129">
        <v>0.88529999999999998</v>
      </c>
      <c r="P129">
        <v>0.92000000000000015</v>
      </c>
      <c r="Q129">
        <v>1</v>
      </c>
      <c r="R129">
        <v>1</v>
      </c>
      <c r="S129">
        <v>6.8387461625464552E-2</v>
      </c>
      <c r="T129">
        <v>0.10982</v>
      </c>
      <c r="U129">
        <v>0.1782</v>
      </c>
      <c r="V129">
        <v>0</v>
      </c>
      <c r="W129">
        <v>153</v>
      </c>
      <c r="X129">
        <v>0</v>
      </c>
      <c r="Y129" s="15">
        <v>135.64931506849311</v>
      </c>
      <c r="Z129" s="14">
        <f>IF(Y129=0,0,ROUND(V129/Y129,4))</f>
        <v>0</v>
      </c>
      <c r="AA129">
        <v>31140</v>
      </c>
      <c r="AB129" t="s">
        <v>842</v>
      </c>
      <c r="AC129" s="16">
        <v>19972919</v>
      </c>
      <c r="AD129" t="s">
        <v>3</v>
      </c>
      <c r="AE129" t="s">
        <v>879</v>
      </c>
      <c r="AF129" t="s">
        <v>4</v>
      </c>
      <c r="AG129" t="s">
        <v>120</v>
      </c>
      <c r="AH129" s="1" t="s">
        <v>932</v>
      </c>
    </row>
    <row r="130" spans="1:34">
      <c r="A130" t="s">
        <v>272</v>
      </c>
      <c r="B130" t="s">
        <v>273</v>
      </c>
      <c r="C130">
        <v>182</v>
      </c>
      <c r="D130">
        <v>94</v>
      </c>
      <c r="E130">
        <v>88</v>
      </c>
      <c r="F130">
        <v>21</v>
      </c>
      <c r="G130">
        <v>1.3087</v>
      </c>
      <c r="H130">
        <v>1.3126</v>
      </c>
      <c r="I130">
        <v>1.2210000000000001</v>
      </c>
      <c r="J130">
        <v>1.1573</v>
      </c>
      <c r="K130">
        <v>1</v>
      </c>
      <c r="L130">
        <v>0.88980000000000004</v>
      </c>
      <c r="M130">
        <v>1</v>
      </c>
      <c r="N130">
        <v>0.46800000000000003</v>
      </c>
      <c r="O130">
        <v>0.91290000000000016</v>
      </c>
      <c r="P130">
        <v>0.93949999999999989</v>
      </c>
      <c r="Q130">
        <v>1</v>
      </c>
      <c r="R130">
        <v>1</v>
      </c>
      <c r="S130">
        <v>2.592004836393863E-2</v>
      </c>
      <c r="T130">
        <v>8.2479999999999998E-2</v>
      </c>
      <c r="U130">
        <v>0.1084</v>
      </c>
      <c r="V130">
        <v>0</v>
      </c>
      <c r="W130">
        <v>57</v>
      </c>
      <c r="X130">
        <v>0</v>
      </c>
      <c r="Y130" s="15">
        <v>36.254794520547939</v>
      </c>
      <c r="Z130" s="14">
        <f>IF(Y130=0,0,ROUND(V130/Y130,4))</f>
        <v>0</v>
      </c>
      <c r="AA130">
        <v>30460</v>
      </c>
      <c r="AB130" t="s">
        <v>841</v>
      </c>
      <c r="AC130" s="16">
        <v>20042145</v>
      </c>
      <c r="AD130" t="s">
        <v>3</v>
      </c>
      <c r="AE130" t="s">
        <v>878</v>
      </c>
      <c r="AF130" t="s">
        <v>4</v>
      </c>
      <c r="AG130" t="s">
        <v>8</v>
      </c>
      <c r="AH130" s="1" t="s">
        <v>937</v>
      </c>
    </row>
    <row r="131" spans="1:34">
      <c r="A131" t="s">
        <v>274</v>
      </c>
      <c r="B131" t="s">
        <v>275</v>
      </c>
      <c r="C131">
        <v>191</v>
      </c>
      <c r="D131">
        <v>30</v>
      </c>
      <c r="E131">
        <v>161</v>
      </c>
      <c r="F131">
        <v>52</v>
      </c>
      <c r="G131">
        <v>1.5213000000000001</v>
      </c>
      <c r="H131">
        <v>1.5519000000000001</v>
      </c>
      <c r="I131">
        <v>1.4791000000000001</v>
      </c>
      <c r="J131">
        <v>1.5</v>
      </c>
      <c r="K131">
        <v>1</v>
      </c>
      <c r="L131">
        <v>0.88980000000000004</v>
      </c>
      <c r="M131">
        <v>1</v>
      </c>
      <c r="N131">
        <v>0.29299999999999998</v>
      </c>
      <c r="O131">
        <v>0.91290000000000016</v>
      </c>
      <c r="P131">
        <v>0.93949999999999989</v>
      </c>
      <c r="Q131">
        <v>1</v>
      </c>
      <c r="R131">
        <v>1</v>
      </c>
      <c r="S131">
        <v>2.395264116575592E-2</v>
      </c>
      <c r="T131">
        <v>0.13922000000000001</v>
      </c>
      <c r="U131">
        <v>0.16320000000000001</v>
      </c>
      <c r="V131">
        <v>0</v>
      </c>
      <c r="W131">
        <v>41</v>
      </c>
      <c r="X131">
        <v>0</v>
      </c>
      <c r="Y131" s="15">
        <v>30.08219178082193</v>
      </c>
      <c r="Z131" s="14">
        <f>IF(Y131=0,0,ROUND(V131/Y131,4))</f>
        <v>0</v>
      </c>
      <c r="AA131">
        <v>30460</v>
      </c>
      <c r="AB131" t="s">
        <v>841</v>
      </c>
      <c r="AC131" s="16">
        <v>20052519</v>
      </c>
      <c r="AD131" t="s">
        <v>3</v>
      </c>
      <c r="AE131" t="s">
        <v>879</v>
      </c>
      <c r="AF131" t="s">
        <v>4</v>
      </c>
      <c r="AG131" t="s">
        <v>11</v>
      </c>
      <c r="AH131" s="1" t="s">
        <v>935</v>
      </c>
    </row>
    <row r="132" spans="1:34">
      <c r="A132" t="s">
        <v>276</v>
      </c>
      <c r="B132" t="s">
        <v>277</v>
      </c>
      <c r="C132">
        <v>152</v>
      </c>
      <c r="D132">
        <v>25</v>
      </c>
      <c r="E132">
        <v>127</v>
      </c>
      <c r="F132">
        <v>42</v>
      </c>
      <c r="G132">
        <v>1.3391999999999997</v>
      </c>
      <c r="H132">
        <v>1.5181</v>
      </c>
      <c r="I132">
        <v>1.2927999999999999</v>
      </c>
      <c r="J132">
        <v>1.4533000000000005</v>
      </c>
      <c r="K132">
        <v>1</v>
      </c>
      <c r="L132">
        <v>0.95230000000000004</v>
      </c>
      <c r="M132">
        <v>1</v>
      </c>
      <c r="N132">
        <v>0.19900000000000001</v>
      </c>
      <c r="O132">
        <v>0.92279999999999995</v>
      </c>
      <c r="P132">
        <v>0.94650000000000001</v>
      </c>
      <c r="Q132">
        <v>1</v>
      </c>
      <c r="R132">
        <v>1</v>
      </c>
      <c r="S132">
        <v>1.9938854180513089E-2</v>
      </c>
      <c r="T132">
        <v>9.4789999999999985E-2</v>
      </c>
      <c r="U132">
        <v>0.1147</v>
      </c>
      <c r="V132">
        <v>0</v>
      </c>
      <c r="W132">
        <v>33</v>
      </c>
      <c r="X132">
        <v>0</v>
      </c>
      <c r="Y132" s="15">
        <v>20.610958904109594</v>
      </c>
      <c r="Z132" s="14">
        <f>IF(Y132=0,0,ROUND(V132/Y132,4))</f>
        <v>0</v>
      </c>
      <c r="AA132">
        <v>17140</v>
      </c>
      <c r="AB132" t="s">
        <v>842</v>
      </c>
      <c r="AC132" s="16">
        <v>20062819</v>
      </c>
      <c r="AD132" t="s">
        <v>16</v>
      </c>
      <c r="AE132" t="s">
        <v>879</v>
      </c>
      <c r="AF132" t="s">
        <v>4</v>
      </c>
      <c r="AG132" t="s">
        <v>11</v>
      </c>
      <c r="AH132" s="1" t="s">
        <v>932</v>
      </c>
    </row>
    <row r="133" spans="1:34">
      <c r="A133" t="s">
        <v>278</v>
      </c>
      <c r="B133" t="s">
        <v>279</v>
      </c>
      <c r="C133">
        <v>171</v>
      </c>
      <c r="D133">
        <v>54</v>
      </c>
      <c r="E133">
        <v>117</v>
      </c>
      <c r="F133">
        <v>59</v>
      </c>
      <c r="G133">
        <v>1.5539000000000001</v>
      </c>
      <c r="H133">
        <v>1.7097000000000004</v>
      </c>
      <c r="I133">
        <v>1.4242999999999999</v>
      </c>
      <c r="J133">
        <v>1.5623000000000005</v>
      </c>
      <c r="K133">
        <v>1</v>
      </c>
      <c r="L133">
        <v>0.82240000000000002</v>
      </c>
      <c r="M133">
        <v>1</v>
      </c>
      <c r="N133">
        <v>0.42199999999999993</v>
      </c>
      <c r="O133">
        <v>0.82789999999999986</v>
      </c>
      <c r="P133">
        <v>0.87870000000000004</v>
      </c>
      <c r="Q133">
        <v>1</v>
      </c>
      <c r="R133">
        <v>1</v>
      </c>
      <c r="S133">
        <v>4.1418157720344599E-3</v>
      </c>
      <c r="T133">
        <v>8.2849999999999979E-2</v>
      </c>
      <c r="U133">
        <v>8.6999999999999994E-2</v>
      </c>
      <c r="V133">
        <v>0</v>
      </c>
      <c r="W133">
        <v>28</v>
      </c>
      <c r="X133">
        <v>0</v>
      </c>
      <c r="Y133" s="15">
        <v>16.536986301369861</v>
      </c>
      <c r="Z133" s="14">
        <f>IF(Y133=0,0,ROUND(V133/Y133,4))</f>
        <v>0</v>
      </c>
      <c r="AA133">
        <v>14540</v>
      </c>
      <c r="AB133" t="s">
        <v>841</v>
      </c>
      <c r="AC133" s="16">
        <v>20072119</v>
      </c>
      <c r="AD133" t="s">
        <v>16</v>
      </c>
      <c r="AE133" t="s">
        <v>878</v>
      </c>
      <c r="AF133" t="s">
        <v>4</v>
      </c>
      <c r="AG133" t="s">
        <v>11</v>
      </c>
      <c r="AH133" s="1" t="s">
        <v>940</v>
      </c>
    </row>
    <row r="134" spans="1:34">
      <c r="A134" t="s">
        <v>280</v>
      </c>
      <c r="B134" t="s">
        <v>281</v>
      </c>
      <c r="C134">
        <v>238</v>
      </c>
      <c r="D134">
        <v>83</v>
      </c>
      <c r="E134">
        <v>155</v>
      </c>
      <c r="F134">
        <v>56</v>
      </c>
      <c r="G134">
        <v>1.6836</v>
      </c>
      <c r="H134">
        <v>1.7161</v>
      </c>
      <c r="I134">
        <v>1.536</v>
      </c>
      <c r="J134">
        <v>1.5396000000000003</v>
      </c>
      <c r="K134">
        <v>1</v>
      </c>
      <c r="L134">
        <v>0.7820999999999998</v>
      </c>
      <c r="M134">
        <v>1</v>
      </c>
      <c r="N134">
        <v>0.18</v>
      </c>
      <c r="O134">
        <v>0.78840000000000021</v>
      </c>
      <c r="P134">
        <v>0.8498</v>
      </c>
      <c r="Q134">
        <v>1</v>
      </c>
      <c r="R134">
        <v>1</v>
      </c>
      <c r="S134">
        <v>1.6524885108047324E-2</v>
      </c>
      <c r="T134">
        <v>0.19932999999999995</v>
      </c>
      <c r="U134">
        <v>0.21590000000000004</v>
      </c>
      <c r="V134">
        <v>0</v>
      </c>
      <c r="W134">
        <v>32</v>
      </c>
      <c r="X134">
        <v>0</v>
      </c>
      <c r="Y134" s="15">
        <v>28.019178082191779</v>
      </c>
      <c r="Z134" s="14">
        <f>IF(Y134=0,0,ROUND(V134/Y134,4))</f>
        <v>0</v>
      </c>
      <c r="AA134">
        <v>18</v>
      </c>
      <c r="AB134" t="s">
        <v>57</v>
      </c>
      <c r="AC134" s="16">
        <v>20072219</v>
      </c>
      <c r="AD134" t="s">
        <v>16</v>
      </c>
      <c r="AE134" t="s">
        <v>878</v>
      </c>
      <c r="AF134" t="s">
        <v>4</v>
      </c>
      <c r="AG134" t="s">
        <v>11</v>
      </c>
      <c r="AH134" s="1" t="s">
        <v>941</v>
      </c>
    </row>
    <row r="135" spans="1:34">
      <c r="A135" t="s">
        <v>282</v>
      </c>
      <c r="B135" t="s">
        <v>283</v>
      </c>
      <c r="C135">
        <v>348</v>
      </c>
      <c r="D135">
        <v>200</v>
      </c>
      <c r="E135">
        <v>148</v>
      </c>
      <c r="F135">
        <v>45</v>
      </c>
      <c r="G135">
        <v>1.4309000000000001</v>
      </c>
      <c r="H135">
        <v>1.4253</v>
      </c>
      <c r="I135">
        <v>1.3301000000000001</v>
      </c>
      <c r="J135">
        <v>1.3789999999999998</v>
      </c>
      <c r="K135">
        <v>1</v>
      </c>
      <c r="L135">
        <v>0.76739999999999997</v>
      </c>
      <c r="M135">
        <v>1</v>
      </c>
      <c r="N135">
        <v>0.42</v>
      </c>
      <c r="O135">
        <v>0.79090000000000016</v>
      </c>
      <c r="P135">
        <v>0.85160000000000002</v>
      </c>
      <c r="Q135">
        <v>1</v>
      </c>
      <c r="R135">
        <v>1</v>
      </c>
      <c r="S135">
        <v>1.7155251741816747E-2</v>
      </c>
      <c r="T135">
        <v>0.10915999999999999</v>
      </c>
      <c r="U135">
        <v>0.12629999999999997</v>
      </c>
      <c r="V135">
        <v>0</v>
      </c>
      <c r="W135">
        <v>54</v>
      </c>
      <c r="X135">
        <v>0</v>
      </c>
      <c r="Y135" s="15">
        <v>41.68219178082191</v>
      </c>
      <c r="Z135" s="14">
        <f>IF(Y135=0,0,ROUND(V135/Y135,4))</f>
        <v>0</v>
      </c>
      <c r="AA135">
        <v>12940</v>
      </c>
      <c r="AB135" t="s">
        <v>841</v>
      </c>
      <c r="AC135" s="16">
        <v>19902836</v>
      </c>
      <c r="AD135" t="s">
        <v>31</v>
      </c>
      <c r="AE135" t="s">
        <v>879</v>
      </c>
      <c r="AF135" t="s">
        <v>46</v>
      </c>
      <c r="AG135" t="s">
        <v>8</v>
      </c>
      <c r="AH135" s="1" t="s">
        <v>932</v>
      </c>
    </row>
    <row r="136" spans="1:34">
      <c r="A136" t="s">
        <v>284</v>
      </c>
      <c r="B136" t="s">
        <v>285</v>
      </c>
      <c r="C136">
        <v>342</v>
      </c>
      <c r="D136">
        <v>223</v>
      </c>
      <c r="E136">
        <v>119</v>
      </c>
      <c r="F136">
        <v>29</v>
      </c>
      <c r="G136">
        <v>1.1489</v>
      </c>
      <c r="H136">
        <v>1.1460999999999999</v>
      </c>
      <c r="I136">
        <v>1.0128999999999997</v>
      </c>
      <c r="J136">
        <v>0.97109999999999996</v>
      </c>
      <c r="K136">
        <v>1</v>
      </c>
      <c r="L136">
        <v>0.86809999999999998</v>
      </c>
      <c r="M136">
        <v>1</v>
      </c>
      <c r="N136">
        <v>0.216</v>
      </c>
      <c r="O136">
        <v>0.91920000000000002</v>
      </c>
      <c r="P136">
        <v>0.94389999999999996</v>
      </c>
      <c r="Q136">
        <v>1</v>
      </c>
      <c r="R136">
        <v>1</v>
      </c>
      <c r="S136">
        <v>1.5444015444015444E-3</v>
      </c>
      <c r="T136">
        <v>0.12978999999999999</v>
      </c>
      <c r="U136">
        <v>0.13129999999999997</v>
      </c>
      <c r="V136">
        <v>0</v>
      </c>
      <c r="W136">
        <v>43</v>
      </c>
      <c r="X136">
        <v>0</v>
      </c>
      <c r="Y136" s="15">
        <v>28.38356164383562</v>
      </c>
      <c r="Z136" s="14">
        <f>IF(Y136=0,0,ROUND(V136/Y136,4))</f>
        <v>0</v>
      </c>
      <c r="AA136">
        <v>43340</v>
      </c>
      <c r="AB136" t="s">
        <v>841</v>
      </c>
      <c r="AC136" s="16">
        <v>19932848</v>
      </c>
      <c r="AD136" t="s">
        <v>31</v>
      </c>
      <c r="AE136" t="s">
        <v>879</v>
      </c>
      <c r="AF136" t="s">
        <v>46</v>
      </c>
      <c r="AG136" t="s">
        <v>11</v>
      </c>
      <c r="AH136" s="1" t="s">
        <v>932</v>
      </c>
    </row>
    <row r="137" spans="1:34">
      <c r="A137" t="s">
        <v>286</v>
      </c>
      <c r="B137" t="s">
        <v>287</v>
      </c>
      <c r="C137">
        <v>224</v>
      </c>
      <c r="D137">
        <v>154</v>
      </c>
      <c r="E137">
        <v>70</v>
      </c>
      <c r="F137">
        <v>21</v>
      </c>
      <c r="G137">
        <v>1.2968000000000002</v>
      </c>
      <c r="H137">
        <v>1.3956</v>
      </c>
      <c r="I137">
        <v>1.1136999999999997</v>
      </c>
      <c r="J137">
        <v>1.1362000000000001</v>
      </c>
      <c r="K137">
        <v>1</v>
      </c>
      <c r="L137">
        <v>0.82779999999999998</v>
      </c>
      <c r="M137">
        <v>1</v>
      </c>
      <c r="N137">
        <v>0.33800000000000002</v>
      </c>
      <c r="O137">
        <v>0.81910000000000016</v>
      </c>
      <c r="P137">
        <v>0.87229999999999996</v>
      </c>
      <c r="Q137">
        <v>1</v>
      </c>
      <c r="R137">
        <v>1</v>
      </c>
      <c r="S137">
        <v>0</v>
      </c>
      <c r="T137">
        <v>0.17996999999999999</v>
      </c>
      <c r="U137">
        <v>0.18</v>
      </c>
      <c r="V137">
        <v>0</v>
      </c>
      <c r="W137">
        <v>44</v>
      </c>
      <c r="X137">
        <v>0</v>
      </c>
      <c r="Y137" s="15">
        <v>17.433333333333337</v>
      </c>
      <c r="Z137" s="14">
        <f>IF(Y137=0,0,ROUND(V137/Y137,4))</f>
        <v>0</v>
      </c>
      <c r="AA137">
        <v>35380</v>
      </c>
      <c r="AB137" t="s">
        <v>842</v>
      </c>
      <c r="AC137" s="16">
        <v>19942519</v>
      </c>
      <c r="AD137" t="s">
        <v>31</v>
      </c>
      <c r="AE137" t="s">
        <v>879</v>
      </c>
      <c r="AF137" t="s">
        <v>46</v>
      </c>
      <c r="AG137" t="s">
        <v>11</v>
      </c>
      <c r="AH137" s="1" t="s">
        <v>932</v>
      </c>
    </row>
    <row r="138" spans="1:34">
      <c r="A138" t="s">
        <v>288</v>
      </c>
      <c r="B138" t="s">
        <v>289</v>
      </c>
      <c r="C138">
        <v>335</v>
      </c>
      <c r="D138">
        <v>308</v>
      </c>
      <c r="E138">
        <v>27</v>
      </c>
      <c r="F138">
        <v>11</v>
      </c>
      <c r="G138">
        <v>1.2352000000000001</v>
      </c>
      <c r="H138">
        <v>1.4003000000000001</v>
      </c>
      <c r="I138">
        <v>0.8135</v>
      </c>
      <c r="J138">
        <v>0.94099999999999995</v>
      </c>
      <c r="K138">
        <v>1</v>
      </c>
      <c r="L138">
        <v>0.76739999999999997</v>
      </c>
      <c r="M138">
        <v>1</v>
      </c>
      <c r="N138">
        <v>0.38800000000000001</v>
      </c>
      <c r="O138">
        <v>0.79090000000000016</v>
      </c>
      <c r="P138">
        <v>0.85160000000000002</v>
      </c>
      <c r="Q138">
        <v>1</v>
      </c>
      <c r="R138">
        <v>1</v>
      </c>
      <c r="S138">
        <v>2.6729923628789631E-2</v>
      </c>
      <c r="T138">
        <v>0.27301999999999998</v>
      </c>
      <c r="U138">
        <v>0.29970000000000008</v>
      </c>
      <c r="V138">
        <v>0</v>
      </c>
      <c r="W138">
        <v>59</v>
      </c>
      <c r="X138">
        <v>0</v>
      </c>
      <c r="Y138" s="15">
        <v>23.676712328767128</v>
      </c>
      <c r="Z138" s="14">
        <f>IF(Y138=0,0,ROUND(V138/Y138,4))</f>
        <v>0</v>
      </c>
      <c r="AA138">
        <v>12940</v>
      </c>
      <c r="AB138" t="s">
        <v>841</v>
      </c>
      <c r="AC138" s="16">
        <v>19952019</v>
      </c>
      <c r="AD138" t="s">
        <v>31</v>
      </c>
      <c r="AE138" t="s">
        <v>879</v>
      </c>
      <c r="AF138" t="s">
        <v>46</v>
      </c>
      <c r="AG138" t="s">
        <v>8</v>
      </c>
      <c r="AH138" s="1" t="s">
        <v>933</v>
      </c>
    </row>
    <row r="139" spans="1:34">
      <c r="A139" t="s">
        <v>290</v>
      </c>
      <c r="B139" t="s">
        <v>291</v>
      </c>
      <c r="C139">
        <v>309</v>
      </c>
      <c r="D139">
        <v>204</v>
      </c>
      <c r="E139">
        <v>105</v>
      </c>
      <c r="F139">
        <v>30</v>
      </c>
      <c r="G139">
        <v>1.3345000000000002</v>
      </c>
      <c r="H139">
        <v>1.2904999999999998</v>
      </c>
      <c r="I139">
        <v>1.1169</v>
      </c>
      <c r="J139">
        <v>1.1082000000000001</v>
      </c>
      <c r="K139">
        <v>1</v>
      </c>
      <c r="L139">
        <v>0.82779999999999998</v>
      </c>
      <c r="M139">
        <v>1</v>
      </c>
      <c r="N139">
        <v>0.28000000000000003</v>
      </c>
      <c r="O139">
        <v>0.81910000000000016</v>
      </c>
      <c r="P139">
        <v>0.87229999999999996</v>
      </c>
      <c r="Q139">
        <v>1</v>
      </c>
      <c r="R139">
        <v>1</v>
      </c>
      <c r="S139">
        <v>2.7834008097165994E-3</v>
      </c>
      <c r="T139">
        <v>0.22209000000000004</v>
      </c>
      <c r="U139">
        <v>0.22489999999999996</v>
      </c>
      <c r="V139">
        <v>0</v>
      </c>
      <c r="W139">
        <v>75</v>
      </c>
      <c r="X139">
        <v>0</v>
      </c>
      <c r="Y139" s="15">
        <v>43.30958904109589</v>
      </c>
      <c r="Z139" s="14">
        <f>IF(Y139=0,0,ROUND(V139/Y139,4))</f>
        <v>0</v>
      </c>
      <c r="AA139">
        <v>35380</v>
      </c>
      <c r="AB139" t="s">
        <v>842</v>
      </c>
      <c r="AC139" s="16">
        <v>19952519</v>
      </c>
      <c r="AD139" t="s">
        <v>31</v>
      </c>
      <c r="AE139" t="s">
        <v>879</v>
      </c>
      <c r="AF139" t="s">
        <v>46</v>
      </c>
      <c r="AG139" t="s">
        <v>33</v>
      </c>
      <c r="AH139" s="1" t="s">
        <v>932</v>
      </c>
    </row>
    <row r="140" spans="1:34">
      <c r="A140" t="s">
        <v>292</v>
      </c>
      <c r="B140" t="s">
        <v>293</v>
      </c>
      <c r="C140">
        <v>1724</v>
      </c>
      <c r="D140">
        <v>1367</v>
      </c>
      <c r="E140">
        <v>357</v>
      </c>
      <c r="F140">
        <v>83</v>
      </c>
      <c r="G140">
        <v>1.3706</v>
      </c>
      <c r="H140">
        <v>1.405</v>
      </c>
      <c r="I140">
        <v>1.0759000000000001</v>
      </c>
      <c r="J140">
        <v>1.1616999999999997</v>
      </c>
      <c r="K140">
        <v>1</v>
      </c>
      <c r="L140">
        <v>0.86809999999999998</v>
      </c>
      <c r="M140">
        <v>1</v>
      </c>
      <c r="N140">
        <v>0.31499999999999995</v>
      </c>
      <c r="O140">
        <v>0.91920000000000002</v>
      </c>
      <c r="P140">
        <v>0.94389999999999996</v>
      </c>
      <c r="Q140">
        <v>1</v>
      </c>
      <c r="R140">
        <v>1</v>
      </c>
      <c r="S140">
        <v>1.0046216937531188E-2</v>
      </c>
      <c r="T140">
        <v>0.18257999999999996</v>
      </c>
      <c r="U140">
        <v>0.19259999999999997</v>
      </c>
      <c r="V140">
        <v>0</v>
      </c>
      <c r="W140">
        <v>196</v>
      </c>
      <c r="X140">
        <v>0</v>
      </c>
      <c r="Y140" s="15">
        <v>126.26575342465752</v>
      </c>
      <c r="Z140" s="14">
        <f>IF(Y140=0,0,ROUND(V140/Y140,4))</f>
        <v>0</v>
      </c>
      <c r="AA140">
        <v>43340</v>
      </c>
      <c r="AB140" t="s">
        <v>841</v>
      </c>
      <c r="AC140" s="16">
        <v>19962019</v>
      </c>
      <c r="AD140" t="s">
        <v>3</v>
      </c>
      <c r="AE140" t="s">
        <v>879</v>
      </c>
      <c r="AF140" t="s">
        <v>46</v>
      </c>
      <c r="AG140" t="s">
        <v>120</v>
      </c>
      <c r="AH140" s="1" t="s">
        <v>933</v>
      </c>
    </row>
    <row r="141" spans="1:34">
      <c r="A141" t="s">
        <v>294</v>
      </c>
      <c r="B141" t="s">
        <v>295</v>
      </c>
      <c r="C141">
        <v>929</v>
      </c>
      <c r="D141">
        <v>516</v>
      </c>
      <c r="E141">
        <v>413</v>
      </c>
      <c r="F141">
        <v>103</v>
      </c>
      <c r="G141">
        <v>1.1721000000000001</v>
      </c>
      <c r="H141">
        <v>1.1482000000000001</v>
      </c>
      <c r="I141">
        <v>1.0471999999999999</v>
      </c>
      <c r="J141">
        <v>1.0294000000000001</v>
      </c>
      <c r="K141">
        <v>1</v>
      </c>
      <c r="L141">
        <v>0.86809999999999998</v>
      </c>
      <c r="M141">
        <v>1</v>
      </c>
      <c r="N141">
        <v>0.151</v>
      </c>
      <c r="O141">
        <v>0.91920000000000002</v>
      </c>
      <c r="P141">
        <v>0.94389999999999996</v>
      </c>
      <c r="Q141">
        <v>1</v>
      </c>
      <c r="R141">
        <v>1</v>
      </c>
      <c r="S141">
        <v>2.9999999999999992E-4</v>
      </c>
      <c r="T141">
        <v>0.11143000000000002</v>
      </c>
      <c r="U141">
        <v>0.1114</v>
      </c>
      <c r="V141">
        <v>0</v>
      </c>
      <c r="W141">
        <v>119</v>
      </c>
      <c r="X141">
        <v>0</v>
      </c>
      <c r="Y141" s="15">
        <v>84.339726027397276</v>
      </c>
      <c r="Z141" s="14">
        <f>IF(Y141=0,0,ROUND(V141/Y141,4))</f>
        <v>0</v>
      </c>
      <c r="AA141">
        <v>43340</v>
      </c>
      <c r="AB141" t="s">
        <v>841</v>
      </c>
      <c r="AC141" s="16">
        <v>19962019</v>
      </c>
      <c r="AD141" t="s">
        <v>3</v>
      </c>
      <c r="AE141" t="s">
        <v>879</v>
      </c>
      <c r="AF141" t="s">
        <v>46</v>
      </c>
      <c r="AG141" t="s">
        <v>33</v>
      </c>
      <c r="AH141" s="1" t="s">
        <v>932</v>
      </c>
    </row>
    <row r="142" spans="1:34">
      <c r="A142" t="s">
        <v>296</v>
      </c>
      <c r="B142" t="s">
        <v>297</v>
      </c>
      <c r="C142">
        <v>158</v>
      </c>
      <c r="D142">
        <v>79</v>
      </c>
      <c r="E142">
        <v>79</v>
      </c>
      <c r="F142">
        <v>32</v>
      </c>
      <c r="G142">
        <v>1.4869000000000003</v>
      </c>
      <c r="H142">
        <v>1.5369999999999999</v>
      </c>
      <c r="I142">
        <v>1.2966</v>
      </c>
      <c r="J142">
        <v>1.3722000000000003</v>
      </c>
      <c r="K142">
        <v>1</v>
      </c>
      <c r="L142">
        <v>0.83499999999999996</v>
      </c>
      <c r="M142">
        <v>1</v>
      </c>
      <c r="N142">
        <v>0.39300000000000002</v>
      </c>
      <c r="O142">
        <v>0.78730000000000011</v>
      </c>
      <c r="P142">
        <v>0.84889999999999999</v>
      </c>
      <c r="Q142">
        <v>1</v>
      </c>
      <c r="R142">
        <v>1</v>
      </c>
      <c r="S142">
        <v>1.1457455770850881E-2</v>
      </c>
      <c r="T142">
        <v>0.17427999999999996</v>
      </c>
      <c r="U142">
        <v>0.1857</v>
      </c>
      <c r="V142">
        <v>0</v>
      </c>
      <c r="W142">
        <v>25</v>
      </c>
      <c r="X142">
        <v>0</v>
      </c>
      <c r="Y142" s="15">
        <v>16.260273972602739</v>
      </c>
      <c r="Z142" s="14">
        <f>IF(Y142=0,0,ROUND(V142/Y142,4))</f>
        <v>0</v>
      </c>
      <c r="AA142">
        <v>10780</v>
      </c>
      <c r="AB142" t="s">
        <v>841</v>
      </c>
      <c r="AC142" s="16">
        <v>19962619</v>
      </c>
      <c r="AD142" t="s">
        <v>3</v>
      </c>
      <c r="AE142" t="s">
        <v>878</v>
      </c>
      <c r="AF142" t="s">
        <v>46</v>
      </c>
      <c r="AG142" t="s">
        <v>11</v>
      </c>
      <c r="AH142" s="1" t="s">
        <v>937</v>
      </c>
    </row>
    <row r="143" spans="1:34">
      <c r="A143" t="s">
        <v>298</v>
      </c>
      <c r="B143" t="s">
        <v>299</v>
      </c>
      <c r="C143">
        <v>223</v>
      </c>
      <c r="D143">
        <v>186</v>
      </c>
      <c r="E143">
        <v>37</v>
      </c>
      <c r="F143">
        <v>10</v>
      </c>
      <c r="G143">
        <v>1.2425999999999999</v>
      </c>
      <c r="H143">
        <v>1.2643000000000002</v>
      </c>
      <c r="I143">
        <v>1.1094999999999999</v>
      </c>
      <c r="J143">
        <v>1.1413</v>
      </c>
      <c r="K143">
        <v>1</v>
      </c>
      <c r="L143">
        <v>0.74429999999999996</v>
      </c>
      <c r="M143">
        <v>1</v>
      </c>
      <c r="N143">
        <v>0.28299999999999997</v>
      </c>
      <c r="O143">
        <v>0.7601</v>
      </c>
      <c r="P143">
        <v>0.82869999999999999</v>
      </c>
      <c r="Q143">
        <v>1</v>
      </c>
      <c r="R143">
        <v>1</v>
      </c>
      <c r="S143">
        <v>0</v>
      </c>
      <c r="T143">
        <v>8.4669999999999995E-2</v>
      </c>
      <c r="U143">
        <v>8.4699999999999984E-2</v>
      </c>
      <c r="V143">
        <v>0</v>
      </c>
      <c r="W143">
        <v>28</v>
      </c>
      <c r="X143">
        <v>0</v>
      </c>
      <c r="Y143" s="15">
        <v>17.279452054794529</v>
      </c>
      <c r="Z143" s="14">
        <f>IF(Y143=0,0,ROUND(V143/Y143,4))</f>
        <v>0</v>
      </c>
      <c r="AA143">
        <v>29340</v>
      </c>
      <c r="AB143" t="s">
        <v>841</v>
      </c>
      <c r="AC143" s="16">
        <v>19972219</v>
      </c>
      <c r="AD143" t="s">
        <v>3</v>
      </c>
      <c r="AE143" t="s">
        <v>879</v>
      </c>
      <c r="AF143" t="s">
        <v>46</v>
      </c>
      <c r="AG143" t="s">
        <v>11</v>
      </c>
      <c r="AH143" s="1" t="s">
        <v>932</v>
      </c>
    </row>
    <row r="144" spans="1:34">
      <c r="A144" t="s">
        <v>300</v>
      </c>
      <c r="B144" t="s">
        <v>301</v>
      </c>
      <c r="C144">
        <v>147</v>
      </c>
      <c r="D144">
        <v>75</v>
      </c>
      <c r="E144">
        <v>72</v>
      </c>
      <c r="F144">
        <v>18</v>
      </c>
      <c r="G144">
        <v>1.1904999999999999</v>
      </c>
      <c r="H144">
        <v>1.284</v>
      </c>
      <c r="I144">
        <v>1.1409</v>
      </c>
      <c r="J144">
        <v>1.1932</v>
      </c>
      <c r="K144">
        <v>1</v>
      </c>
      <c r="L144">
        <v>0.82779999999999998</v>
      </c>
      <c r="M144">
        <v>1</v>
      </c>
      <c r="N144">
        <v>0.35199999999999992</v>
      </c>
      <c r="O144">
        <v>0.81910000000000016</v>
      </c>
      <c r="P144">
        <v>0.87229999999999996</v>
      </c>
      <c r="Q144">
        <v>1</v>
      </c>
      <c r="R144">
        <v>1</v>
      </c>
      <c r="S144">
        <v>2.3705853894533141E-2</v>
      </c>
      <c r="T144">
        <v>0.16399</v>
      </c>
      <c r="U144">
        <v>0.18770000000000001</v>
      </c>
      <c r="V144">
        <v>0</v>
      </c>
      <c r="W144">
        <v>32</v>
      </c>
      <c r="X144">
        <v>0</v>
      </c>
      <c r="Y144" s="15">
        <v>22.652054794520552</v>
      </c>
      <c r="Z144" s="14">
        <f>IF(Y144=0,0,ROUND(V144/Y144,4))</f>
        <v>0</v>
      </c>
      <c r="AA144">
        <v>35380</v>
      </c>
      <c r="AB144" t="s">
        <v>842</v>
      </c>
      <c r="AC144" s="16">
        <v>19972719</v>
      </c>
      <c r="AD144" t="s">
        <v>3</v>
      </c>
      <c r="AE144" t="s">
        <v>879</v>
      </c>
      <c r="AF144" t="s">
        <v>46</v>
      </c>
      <c r="AG144" t="s">
        <v>11</v>
      </c>
      <c r="AH144" s="1" t="s">
        <v>935</v>
      </c>
    </row>
    <row r="145" spans="1:34">
      <c r="A145" t="s">
        <v>302</v>
      </c>
      <c r="B145" t="s">
        <v>303</v>
      </c>
      <c r="C145">
        <v>275</v>
      </c>
      <c r="D145">
        <v>128</v>
      </c>
      <c r="E145">
        <v>147</v>
      </c>
      <c r="F145">
        <v>36</v>
      </c>
      <c r="G145">
        <v>1.1427</v>
      </c>
      <c r="H145">
        <v>1.2085999999999999</v>
      </c>
      <c r="I145">
        <v>1.04</v>
      </c>
      <c r="J145">
        <v>1.1322000000000001</v>
      </c>
      <c r="K145">
        <v>1</v>
      </c>
      <c r="L145">
        <v>0.81369999999999998</v>
      </c>
      <c r="M145">
        <v>1</v>
      </c>
      <c r="N145">
        <v>0.33</v>
      </c>
      <c r="O145">
        <v>0.76749999999999996</v>
      </c>
      <c r="P145">
        <v>0.83430000000000004</v>
      </c>
      <c r="Q145">
        <v>1</v>
      </c>
      <c r="R145">
        <v>1</v>
      </c>
      <c r="S145">
        <v>3.5426731078905E-3</v>
      </c>
      <c r="T145">
        <v>0.19670000000000004</v>
      </c>
      <c r="U145">
        <v>0.20019999999999996</v>
      </c>
      <c r="V145">
        <v>0</v>
      </c>
      <c r="W145">
        <v>32</v>
      </c>
      <c r="X145">
        <v>0</v>
      </c>
      <c r="Y145" s="15">
        <v>25.520547945205475</v>
      </c>
      <c r="Z145" s="14">
        <f>IF(Y145=0,0,ROUND(V145/Y145,4))</f>
        <v>0</v>
      </c>
      <c r="AA145">
        <v>33740</v>
      </c>
      <c r="AB145" t="s">
        <v>841</v>
      </c>
      <c r="AC145" s="16">
        <v>19972619</v>
      </c>
      <c r="AD145" t="s">
        <v>3</v>
      </c>
      <c r="AE145" t="s">
        <v>879</v>
      </c>
      <c r="AF145" t="s">
        <v>46</v>
      </c>
      <c r="AG145" t="s">
        <v>11</v>
      </c>
      <c r="AH145" s="1" t="s">
        <v>935</v>
      </c>
    </row>
    <row r="146" spans="1:34">
      <c r="A146" t="s">
        <v>304</v>
      </c>
      <c r="B146" t="s">
        <v>305</v>
      </c>
      <c r="C146">
        <v>162</v>
      </c>
      <c r="D146">
        <v>117</v>
      </c>
      <c r="E146">
        <v>45</v>
      </c>
      <c r="F146">
        <v>13</v>
      </c>
      <c r="G146">
        <v>0.9103</v>
      </c>
      <c r="H146">
        <v>0.95089999999999997</v>
      </c>
      <c r="I146">
        <v>0.89590000000000003</v>
      </c>
      <c r="J146">
        <v>0.93230000000000002</v>
      </c>
      <c r="K146">
        <v>1</v>
      </c>
      <c r="L146">
        <v>0.74429999999999996</v>
      </c>
      <c r="M146">
        <v>1</v>
      </c>
      <c r="N146">
        <v>0.28599999999999998</v>
      </c>
      <c r="O146">
        <v>0.7601</v>
      </c>
      <c r="P146">
        <v>0.82869999999999999</v>
      </c>
      <c r="Q146">
        <v>1</v>
      </c>
      <c r="R146">
        <v>1</v>
      </c>
      <c r="S146">
        <v>2.5012423389100553E-2</v>
      </c>
      <c r="T146">
        <v>4.5169999999999995E-2</v>
      </c>
      <c r="U146">
        <v>7.0199999999999985E-2</v>
      </c>
      <c r="V146">
        <v>0</v>
      </c>
      <c r="W146">
        <v>29</v>
      </c>
      <c r="X146">
        <v>0</v>
      </c>
      <c r="Y146" s="15">
        <v>16.539726027397261</v>
      </c>
      <c r="Z146" s="14">
        <f>IF(Y146=0,0,ROUND(V146/Y146,4))</f>
        <v>0</v>
      </c>
      <c r="AA146">
        <v>29340</v>
      </c>
      <c r="AB146" t="s">
        <v>841</v>
      </c>
      <c r="AC146" s="16">
        <v>19982019</v>
      </c>
      <c r="AD146" t="s">
        <v>3</v>
      </c>
      <c r="AE146" t="s">
        <v>878</v>
      </c>
      <c r="AF146" t="s">
        <v>46</v>
      </c>
      <c r="AG146" t="s">
        <v>11</v>
      </c>
      <c r="AH146" s="1" t="s">
        <v>933</v>
      </c>
    </row>
    <row r="147" spans="1:34">
      <c r="A147" t="s">
        <v>306</v>
      </c>
      <c r="B147" t="s">
        <v>307</v>
      </c>
      <c r="C147">
        <v>419</v>
      </c>
      <c r="D147">
        <v>246</v>
      </c>
      <c r="E147">
        <v>173</v>
      </c>
      <c r="F147">
        <v>36</v>
      </c>
      <c r="G147">
        <v>1.0916999999999999</v>
      </c>
      <c r="H147">
        <v>1.0608000000000002</v>
      </c>
      <c r="I147">
        <v>1.026</v>
      </c>
      <c r="J147">
        <v>1.0097000000000003</v>
      </c>
      <c r="K147">
        <v>1</v>
      </c>
      <c r="L147">
        <v>0.69689999999999996</v>
      </c>
      <c r="M147">
        <v>1</v>
      </c>
      <c r="N147">
        <v>0.33300000000000002</v>
      </c>
      <c r="O147">
        <v>0.72150000000000003</v>
      </c>
      <c r="P147">
        <v>0.79969999999999997</v>
      </c>
      <c r="Q147">
        <v>1</v>
      </c>
      <c r="R147">
        <v>1</v>
      </c>
      <c r="S147">
        <v>1.5546183742661037E-2</v>
      </c>
      <c r="T147">
        <v>0.15681999999999996</v>
      </c>
      <c r="U147">
        <v>0.17239999999999997</v>
      </c>
      <c r="V147">
        <v>0</v>
      </c>
      <c r="W147">
        <v>55</v>
      </c>
      <c r="X147">
        <v>0</v>
      </c>
      <c r="Y147" s="15">
        <v>33.131506849315059</v>
      </c>
      <c r="Z147" s="14">
        <f>IF(Y147=0,0,ROUND(V147/Y147,4))</f>
        <v>0</v>
      </c>
      <c r="AA147">
        <v>19</v>
      </c>
      <c r="AB147" t="s">
        <v>57</v>
      </c>
      <c r="AC147" s="16">
        <v>19992619</v>
      </c>
      <c r="AD147" t="s">
        <v>3</v>
      </c>
      <c r="AE147" t="s">
        <v>879</v>
      </c>
      <c r="AF147" t="s">
        <v>46</v>
      </c>
      <c r="AG147" t="s">
        <v>8</v>
      </c>
      <c r="AH147" s="1" t="s">
        <v>935</v>
      </c>
    </row>
    <row r="148" spans="1:34">
      <c r="A148" t="s">
        <v>308</v>
      </c>
      <c r="B148" t="s">
        <v>309</v>
      </c>
      <c r="C148">
        <v>50</v>
      </c>
      <c r="D148">
        <v>31</v>
      </c>
      <c r="E148">
        <v>19</v>
      </c>
      <c r="F148">
        <v>5</v>
      </c>
      <c r="G148">
        <v>0.97740000000000005</v>
      </c>
      <c r="H148">
        <v>1.0331999999999999</v>
      </c>
      <c r="I148">
        <v>0.92169999999999985</v>
      </c>
      <c r="J148">
        <v>0.9798</v>
      </c>
      <c r="K148">
        <v>1</v>
      </c>
      <c r="L148">
        <v>0.82779999999999998</v>
      </c>
      <c r="M148">
        <v>1</v>
      </c>
      <c r="N148">
        <v>0.5099999999999999</v>
      </c>
      <c r="O148">
        <v>0.81910000000000016</v>
      </c>
      <c r="P148">
        <v>0.87229999999999996</v>
      </c>
      <c r="Q148">
        <v>1</v>
      </c>
      <c r="R148">
        <v>1</v>
      </c>
      <c r="S148">
        <v>0.33387835186396353</v>
      </c>
      <c r="T148">
        <v>0.17333999999999999</v>
      </c>
      <c r="U148">
        <v>0.50719999999999998</v>
      </c>
      <c r="V148">
        <v>0</v>
      </c>
      <c r="W148">
        <v>21</v>
      </c>
      <c r="X148">
        <v>0</v>
      </c>
      <c r="Y148" s="15">
        <v>8.3780821917808197</v>
      </c>
      <c r="Z148" s="14">
        <f>IF(Y148=0,0,ROUND(V148/Y148,4))</f>
        <v>0</v>
      </c>
      <c r="AA148">
        <v>35380</v>
      </c>
      <c r="AB148" t="s">
        <v>842</v>
      </c>
      <c r="AC148" s="16">
        <v>20012019</v>
      </c>
      <c r="AD148" t="s">
        <v>3</v>
      </c>
      <c r="AE148" t="s">
        <v>878</v>
      </c>
      <c r="AF148" t="s">
        <v>46</v>
      </c>
      <c r="AG148" t="s">
        <v>5</v>
      </c>
      <c r="AH148" s="1" t="s">
        <v>933</v>
      </c>
    </row>
    <row r="149" spans="1:34">
      <c r="A149" t="s">
        <v>310</v>
      </c>
      <c r="B149" t="s">
        <v>311</v>
      </c>
      <c r="C149">
        <v>429</v>
      </c>
      <c r="D149">
        <v>352</v>
      </c>
      <c r="E149">
        <v>77</v>
      </c>
      <c r="F149">
        <v>24</v>
      </c>
      <c r="G149">
        <v>1.4363999999999999</v>
      </c>
      <c r="H149">
        <v>1.4100999999999999</v>
      </c>
      <c r="I149">
        <v>1.1306</v>
      </c>
      <c r="J149">
        <v>1.1596000000000002</v>
      </c>
      <c r="K149">
        <v>1</v>
      </c>
      <c r="L149">
        <v>0.69689999999999996</v>
      </c>
      <c r="M149">
        <v>1</v>
      </c>
      <c r="N149">
        <v>0.33999999999999991</v>
      </c>
      <c r="O149">
        <v>0.72150000000000003</v>
      </c>
      <c r="P149">
        <v>0.79969999999999997</v>
      </c>
      <c r="Q149">
        <v>1</v>
      </c>
      <c r="R149">
        <v>1</v>
      </c>
      <c r="S149">
        <v>5.8144735665086322E-3</v>
      </c>
      <c r="T149">
        <v>0.15651000000000004</v>
      </c>
      <c r="U149">
        <v>0.1623</v>
      </c>
      <c r="V149">
        <v>0</v>
      </c>
      <c r="W149">
        <v>40</v>
      </c>
      <c r="X149">
        <v>0</v>
      </c>
      <c r="Y149" s="15">
        <v>30.627397260273977</v>
      </c>
      <c r="Z149" s="14">
        <f>IF(Y149=0,0,ROUND(V149/Y149,4))</f>
        <v>0</v>
      </c>
      <c r="AA149">
        <v>19</v>
      </c>
      <c r="AB149" t="s">
        <v>57</v>
      </c>
      <c r="AC149" s="16">
        <v>20032019</v>
      </c>
      <c r="AD149" t="s">
        <v>3</v>
      </c>
      <c r="AE149" t="s">
        <v>879</v>
      </c>
      <c r="AF149" t="s">
        <v>46</v>
      </c>
      <c r="AG149" t="s">
        <v>11</v>
      </c>
      <c r="AH149" s="1" t="s">
        <v>933</v>
      </c>
    </row>
    <row r="150" spans="1:34">
      <c r="A150" t="s">
        <v>312</v>
      </c>
      <c r="B150" t="s">
        <v>313</v>
      </c>
      <c r="C150">
        <v>416</v>
      </c>
      <c r="D150">
        <v>305</v>
      </c>
      <c r="E150">
        <v>111</v>
      </c>
      <c r="F150">
        <v>29</v>
      </c>
      <c r="G150">
        <v>1.3531999999999997</v>
      </c>
      <c r="H150">
        <v>1.4048</v>
      </c>
      <c r="I150">
        <v>1.1475</v>
      </c>
      <c r="J150">
        <v>1.2132000000000003</v>
      </c>
      <c r="K150">
        <v>1</v>
      </c>
      <c r="L150">
        <v>0.77690000000000003</v>
      </c>
      <c r="M150">
        <v>1</v>
      </c>
      <c r="N150">
        <v>0.42599999999999993</v>
      </c>
      <c r="O150">
        <v>0.76959999999999984</v>
      </c>
      <c r="P150">
        <v>0.83580000000000021</v>
      </c>
      <c r="Q150">
        <v>1</v>
      </c>
      <c r="R150">
        <v>1</v>
      </c>
      <c r="S150">
        <v>8.0253431890179496E-3</v>
      </c>
      <c r="T150">
        <v>0.1351</v>
      </c>
      <c r="U150">
        <v>0.1431</v>
      </c>
      <c r="V150">
        <v>0</v>
      </c>
      <c r="W150">
        <v>58</v>
      </c>
      <c r="X150">
        <v>0</v>
      </c>
      <c r="Y150" s="15">
        <v>38.917808219178085</v>
      </c>
      <c r="Z150" s="14">
        <f>IF(Y150=0,0,ROUND(V150/Y150,4))</f>
        <v>0</v>
      </c>
      <c r="AA150">
        <v>29180</v>
      </c>
      <c r="AB150" t="s">
        <v>841</v>
      </c>
      <c r="AC150" s="16">
        <v>20032019</v>
      </c>
      <c r="AD150" t="s">
        <v>3</v>
      </c>
      <c r="AE150" t="s">
        <v>879</v>
      </c>
      <c r="AF150" t="s">
        <v>46</v>
      </c>
      <c r="AG150" t="s">
        <v>8</v>
      </c>
      <c r="AH150" s="1" t="s">
        <v>933</v>
      </c>
    </row>
    <row r="151" spans="1:34">
      <c r="A151" t="s">
        <v>314</v>
      </c>
      <c r="B151" t="s">
        <v>315</v>
      </c>
      <c r="C151">
        <v>80</v>
      </c>
      <c r="D151">
        <v>39</v>
      </c>
      <c r="E151">
        <v>41</v>
      </c>
      <c r="F151">
        <v>14</v>
      </c>
      <c r="G151">
        <v>1.2367999999999999</v>
      </c>
      <c r="H151">
        <v>1.2655000000000001</v>
      </c>
      <c r="I151">
        <v>1.1833</v>
      </c>
      <c r="J151">
        <v>1.1624000000000001</v>
      </c>
      <c r="K151">
        <v>1</v>
      </c>
      <c r="L151">
        <v>0.82779999999999998</v>
      </c>
      <c r="M151">
        <v>1</v>
      </c>
      <c r="N151">
        <v>0.55900000000000005</v>
      </c>
      <c r="O151">
        <v>0.81910000000000016</v>
      </c>
      <c r="P151">
        <v>0.87229999999999996</v>
      </c>
      <c r="Q151">
        <v>1</v>
      </c>
      <c r="R151">
        <v>1</v>
      </c>
      <c r="S151">
        <v>2.0773998994806503E-2</v>
      </c>
      <c r="T151">
        <v>9.7769999999999996E-2</v>
      </c>
      <c r="U151">
        <v>0.11850000000000002</v>
      </c>
      <c r="V151">
        <v>0</v>
      </c>
      <c r="W151">
        <v>31</v>
      </c>
      <c r="X151">
        <v>0</v>
      </c>
      <c r="Y151" s="15">
        <v>16.353424657534244</v>
      </c>
      <c r="Z151" s="14">
        <f>IF(Y151=0,0,ROUND(V151/Y151,4))</f>
        <v>0</v>
      </c>
      <c r="AA151">
        <v>35380</v>
      </c>
      <c r="AB151" t="s">
        <v>842</v>
      </c>
      <c r="AC151" s="16">
        <v>20032123</v>
      </c>
      <c r="AD151" t="s">
        <v>3</v>
      </c>
      <c r="AE151" t="s">
        <v>879</v>
      </c>
      <c r="AF151" t="s">
        <v>46</v>
      </c>
      <c r="AG151" t="s">
        <v>11</v>
      </c>
      <c r="AH151" s="1" t="s">
        <v>932</v>
      </c>
    </row>
    <row r="152" spans="1:34">
      <c r="A152" t="s">
        <v>316</v>
      </c>
      <c r="B152" t="s">
        <v>317</v>
      </c>
      <c r="C152">
        <v>496</v>
      </c>
      <c r="D152">
        <v>333</v>
      </c>
      <c r="E152">
        <v>163</v>
      </c>
      <c r="F152">
        <v>22</v>
      </c>
      <c r="G152">
        <v>1.0801000000000003</v>
      </c>
      <c r="H152">
        <v>1.1394</v>
      </c>
      <c r="I152">
        <v>1.0785</v>
      </c>
      <c r="J152">
        <v>1.1344000000000001</v>
      </c>
      <c r="K152">
        <v>1</v>
      </c>
      <c r="L152">
        <v>0.81369999999999998</v>
      </c>
      <c r="M152">
        <v>1</v>
      </c>
      <c r="N152">
        <v>0.185</v>
      </c>
      <c r="O152">
        <v>0.76749999999999996</v>
      </c>
      <c r="P152">
        <v>0.83430000000000004</v>
      </c>
      <c r="Q152">
        <v>1</v>
      </c>
      <c r="R152">
        <v>1</v>
      </c>
      <c r="S152">
        <v>6.9384215091066789E-3</v>
      </c>
      <c r="T152">
        <v>0.13873999999999997</v>
      </c>
      <c r="U152">
        <v>0.1457</v>
      </c>
      <c r="V152">
        <v>0</v>
      </c>
      <c r="W152">
        <v>47</v>
      </c>
      <c r="X152">
        <v>0</v>
      </c>
      <c r="Y152" s="15">
        <v>41.06575342465753</v>
      </c>
      <c r="Z152" s="14">
        <f>IF(Y152=0,0,ROUND(V152/Y152,4))</f>
        <v>0</v>
      </c>
      <c r="AA152">
        <v>33740</v>
      </c>
      <c r="AB152" t="s">
        <v>841</v>
      </c>
      <c r="AC152" s="16">
        <v>20042019</v>
      </c>
      <c r="AD152" t="s">
        <v>3</v>
      </c>
      <c r="AE152" t="s">
        <v>879</v>
      </c>
      <c r="AF152" t="s">
        <v>46</v>
      </c>
      <c r="AG152" t="s">
        <v>11</v>
      </c>
      <c r="AH152" s="1" t="s">
        <v>932</v>
      </c>
    </row>
    <row r="153" spans="1:34">
      <c r="A153" t="s">
        <v>318</v>
      </c>
      <c r="B153" t="s">
        <v>319</v>
      </c>
      <c r="C153">
        <v>650</v>
      </c>
      <c r="D153">
        <v>442</v>
      </c>
      <c r="E153">
        <v>208</v>
      </c>
      <c r="F153">
        <v>69</v>
      </c>
      <c r="G153">
        <v>1.6469</v>
      </c>
      <c r="H153">
        <v>1.7468999999999997</v>
      </c>
      <c r="I153">
        <v>1.2668999999999997</v>
      </c>
      <c r="J153">
        <v>1.3401000000000001</v>
      </c>
      <c r="K153">
        <v>1</v>
      </c>
      <c r="L153">
        <v>0.77690000000000003</v>
      </c>
      <c r="M153">
        <v>1</v>
      </c>
      <c r="N153">
        <v>0.46499999999999991</v>
      </c>
      <c r="O153">
        <v>0.76959999999999984</v>
      </c>
      <c r="P153">
        <v>0.83580000000000021</v>
      </c>
      <c r="Q153">
        <v>1</v>
      </c>
      <c r="R153">
        <v>1</v>
      </c>
      <c r="S153">
        <v>1.8749125507205817E-2</v>
      </c>
      <c r="T153">
        <v>0.11375</v>
      </c>
      <c r="U153">
        <v>0.13250000000000001</v>
      </c>
      <c r="V153">
        <v>0</v>
      </c>
      <c r="W153">
        <v>76</v>
      </c>
      <c r="X153">
        <v>0</v>
      </c>
      <c r="Y153" s="15">
        <v>58.742465753424682</v>
      </c>
      <c r="Z153" s="14">
        <f>IF(Y153=0,0,ROUND(V153/Y153,4))</f>
        <v>0</v>
      </c>
      <c r="AA153">
        <v>29180</v>
      </c>
      <c r="AB153" t="s">
        <v>841</v>
      </c>
      <c r="AC153" s="16">
        <v>20042019</v>
      </c>
      <c r="AD153" t="s">
        <v>3</v>
      </c>
      <c r="AE153" t="s">
        <v>879</v>
      </c>
      <c r="AF153" t="s">
        <v>46</v>
      </c>
      <c r="AG153" t="s">
        <v>33</v>
      </c>
      <c r="AH153" s="1" t="s">
        <v>932</v>
      </c>
    </row>
    <row r="154" spans="1:34">
      <c r="A154" t="s">
        <v>320</v>
      </c>
      <c r="B154" t="s">
        <v>321</v>
      </c>
      <c r="C154">
        <v>291</v>
      </c>
      <c r="D154">
        <v>253</v>
      </c>
      <c r="E154">
        <v>38</v>
      </c>
      <c r="F154">
        <v>8</v>
      </c>
      <c r="G154">
        <v>1.3265</v>
      </c>
      <c r="H154">
        <v>1.3072999999999999</v>
      </c>
      <c r="I154">
        <v>1.0903999999999998</v>
      </c>
      <c r="J154">
        <v>1.0758000000000001</v>
      </c>
      <c r="K154">
        <v>1</v>
      </c>
      <c r="L154">
        <v>0.77690000000000003</v>
      </c>
      <c r="M154">
        <v>1</v>
      </c>
      <c r="N154">
        <v>0.17299999999999999</v>
      </c>
      <c r="O154">
        <v>0.76959999999999984</v>
      </c>
      <c r="P154">
        <v>0.83580000000000021</v>
      </c>
      <c r="Q154">
        <v>1</v>
      </c>
      <c r="R154">
        <v>1</v>
      </c>
      <c r="S154">
        <v>2.0999999999999994E-3</v>
      </c>
      <c r="T154">
        <v>0.12243999999999999</v>
      </c>
      <c r="U154">
        <v>0.12239999999999999</v>
      </c>
      <c r="V154">
        <v>0</v>
      </c>
      <c r="W154">
        <v>50</v>
      </c>
      <c r="X154">
        <v>0</v>
      </c>
      <c r="Y154" s="15">
        <v>23.8</v>
      </c>
      <c r="Z154" s="14">
        <f>IF(Y154=0,0,ROUND(V154/Y154,4))</f>
        <v>0</v>
      </c>
      <c r="AA154">
        <v>29180</v>
      </c>
      <c r="AB154" t="s">
        <v>841</v>
      </c>
      <c r="AC154" s="16">
        <v>20042019</v>
      </c>
      <c r="AD154" t="s">
        <v>3</v>
      </c>
      <c r="AE154" t="s">
        <v>879</v>
      </c>
      <c r="AF154" t="s">
        <v>46</v>
      </c>
      <c r="AG154" t="s">
        <v>8</v>
      </c>
      <c r="AH154" s="1" t="s">
        <v>932</v>
      </c>
    </row>
    <row r="155" spans="1:34">
      <c r="A155" t="s">
        <v>322</v>
      </c>
      <c r="B155" t="s">
        <v>323</v>
      </c>
      <c r="C155">
        <v>250</v>
      </c>
      <c r="D155">
        <v>187</v>
      </c>
      <c r="E155">
        <v>63</v>
      </c>
      <c r="F155">
        <v>16</v>
      </c>
      <c r="G155">
        <v>1.0358000000000003</v>
      </c>
      <c r="H155">
        <v>0.96460000000000012</v>
      </c>
      <c r="I155">
        <v>1.0303</v>
      </c>
      <c r="J155">
        <v>0.95179999999999998</v>
      </c>
      <c r="K155">
        <v>1</v>
      </c>
      <c r="L155">
        <v>0.69689999999999996</v>
      </c>
      <c r="M155">
        <v>1</v>
      </c>
      <c r="N155">
        <v>0.40500000000000003</v>
      </c>
      <c r="O155">
        <v>0.72150000000000003</v>
      </c>
      <c r="P155">
        <v>0.79969999999999997</v>
      </c>
      <c r="Q155">
        <v>1</v>
      </c>
      <c r="R155">
        <v>1</v>
      </c>
      <c r="S155">
        <v>0</v>
      </c>
      <c r="T155">
        <v>0.18089</v>
      </c>
      <c r="U155">
        <v>0.18090000000000003</v>
      </c>
      <c r="V155">
        <v>0</v>
      </c>
      <c r="W155">
        <v>41</v>
      </c>
      <c r="X155">
        <v>0</v>
      </c>
      <c r="Y155" s="15">
        <v>19.589041095890405</v>
      </c>
      <c r="Z155" s="14">
        <f>IF(Y155=0,0,ROUND(V155/Y155,4))</f>
        <v>0</v>
      </c>
      <c r="AA155">
        <v>19</v>
      </c>
      <c r="AB155" t="s">
        <v>57</v>
      </c>
      <c r="AC155" s="16">
        <v>20042819</v>
      </c>
      <c r="AD155" t="s">
        <v>3</v>
      </c>
      <c r="AE155" t="s">
        <v>879</v>
      </c>
      <c r="AF155" t="s">
        <v>46</v>
      </c>
      <c r="AG155" t="s">
        <v>11</v>
      </c>
      <c r="AH155" s="1" t="s">
        <v>932</v>
      </c>
    </row>
    <row r="156" spans="1:34">
      <c r="A156" t="s">
        <v>324</v>
      </c>
      <c r="B156" t="s">
        <v>319</v>
      </c>
      <c r="C156">
        <v>187</v>
      </c>
      <c r="D156">
        <v>129</v>
      </c>
      <c r="E156">
        <v>58</v>
      </c>
      <c r="F156">
        <v>12</v>
      </c>
      <c r="G156">
        <v>1.1165</v>
      </c>
      <c r="H156">
        <v>1.1246000000000003</v>
      </c>
      <c r="I156">
        <v>1.0556000000000001</v>
      </c>
      <c r="J156">
        <v>1.0474000000000001</v>
      </c>
      <c r="K156">
        <v>1</v>
      </c>
      <c r="L156">
        <v>0.69689999999999996</v>
      </c>
      <c r="M156">
        <v>1</v>
      </c>
      <c r="N156">
        <v>0.41199999999999998</v>
      </c>
      <c r="O156">
        <v>0.72150000000000003</v>
      </c>
      <c r="P156">
        <v>0.79969999999999997</v>
      </c>
      <c r="Q156">
        <v>1</v>
      </c>
      <c r="R156">
        <v>1</v>
      </c>
      <c r="S156">
        <v>1.3636363636363636E-2</v>
      </c>
      <c r="T156">
        <v>0.14323</v>
      </c>
      <c r="U156">
        <v>0.15690000000000001</v>
      </c>
      <c r="V156">
        <v>0</v>
      </c>
      <c r="W156">
        <v>21</v>
      </c>
      <c r="X156">
        <v>0</v>
      </c>
      <c r="Y156" s="15">
        <v>15.068493150684933</v>
      </c>
      <c r="Z156" s="14">
        <f>IF(Y156=0,0,ROUND(V156/Y156,4))</f>
        <v>0</v>
      </c>
      <c r="AA156">
        <v>19</v>
      </c>
      <c r="AB156" t="s">
        <v>57</v>
      </c>
      <c r="AC156" s="16">
        <v>20042246</v>
      </c>
      <c r="AD156" t="s">
        <v>3</v>
      </c>
      <c r="AE156" t="s">
        <v>879</v>
      </c>
      <c r="AF156" t="s">
        <v>46</v>
      </c>
      <c r="AG156" t="s">
        <v>5</v>
      </c>
      <c r="AH156" s="1" t="s">
        <v>932</v>
      </c>
    </row>
    <row r="157" spans="1:34">
      <c r="A157" t="s">
        <v>325</v>
      </c>
      <c r="B157" t="s">
        <v>326</v>
      </c>
      <c r="C157">
        <v>376</v>
      </c>
      <c r="D157">
        <v>174</v>
      </c>
      <c r="E157">
        <v>202</v>
      </c>
      <c r="F157">
        <v>44</v>
      </c>
      <c r="G157">
        <v>1.28</v>
      </c>
      <c r="H157">
        <v>1.2522</v>
      </c>
      <c r="I157">
        <v>1.2952999999999999</v>
      </c>
      <c r="J157">
        <v>1.3536999999999999</v>
      </c>
      <c r="K157">
        <v>1</v>
      </c>
      <c r="L157">
        <v>0.86299999999999988</v>
      </c>
      <c r="M157">
        <v>1</v>
      </c>
      <c r="N157">
        <v>0.31</v>
      </c>
      <c r="O157">
        <v>0.84419999999999995</v>
      </c>
      <c r="P157">
        <v>0.89049999999999996</v>
      </c>
      <c r="Q157">
        <v>1</v>
      </c>
      <c r="R157">
        <v>1</v>
      </c>
      <c r="S157">
        <v>1.257597987843219E-3</v>
      </c>
      <c r="T157">
        <v>0.18281</v>
      </c>
      <c r="U157">
        <v>0.18410000000000004</v>
      </c>
      <c r="V157">
        <v>0</v>
      </c>
      <c r="W157">
        <v>40</v>
      </c>
      <c r="X157">
        <v>0</v>
      </c>
      <c r="Y157" s="15">
        <v>26.142465753424656</v>
      </c>
      <c r="Z157" s="14">
        <f>IF(Y157=0,0,ROUND(V157/Y157,4))</f>
        <v>0</v>
      </c>
      <c r="AA157">
        <v>25220</v>
      </c>
      <c r="AB157" t="s">
        <v>841</v>
      </c>
      <c r="AC157" s="16">
        <v>20042819</v>
      </c>
      <c r="AD157" t="s">
        <v>3</v>
      </c>
      <c r="AE157" t="s">
        <v>879</v>
      </c>
      <c r="AF157" t="s">
        <v>46</v>
      </c>
      <c r="AG157" t="s">
        <v>11</v>
      </c>
      <c r="AH157" s="1" t="s">
        <v>933</v>
      </c>
    </row>
    <row r="158" spans="1:34">
      <c r="A158" t="s">
        <v>327</v>
      </c>
      <c r="B158" t="s">
        <v>328</v>
      </c>
      <c r="C158">
        <v>412</v>
      </c>
      <c r="D158">
        <v>197</v>
      </c>
      <c r="E158">
        <v>215</v>
      </c>
      <c r="F158">
        <v>57</v>
      </c>
      <c r="G158">
        <v>1.3085000000000002</v>
      </c>
      <c r="H158">
        <v>1.3632999999999997</v>
      </c>
      <c r="I158">
        <v>1.2067000000000001</v>
      </c>
      <c r="J158">
        <v>1.2428999999999999</v>
      </c>
      <c r="K158">
        <v>1</v>
      </c>
      <c r="L158">
        <v>0.69810000000000005</v>
      </c>
      <c r="M158">
        <v>1</v>
      </c>
      <c r="N158">
        <v>0.27899999999999997</v>
      </c>
      <c r="O158">
        <v>0.72150000000000003</v>
      </c>
      <c r="P158">
        <v>0.79969999999999997</v>
      </c>
      <c r="Q158">
        <v>1</v>
      </c>
      <c r="R158">
        <v>1</v>
      </c>
      <c r="S158">
        <v>4.9867288667256489E-3</v>
      </c>
      <c r="T158">
        <v>0.11274999999999998</v>
      </c>
      <c r="U158">
        <v>0.1177</v>
      </c>
      <c r="V158">
        <v>0</v>
      </c>
      <c r="W158">
        <v>40</v>
      </c>
      <c r="X158">
        <v>0</v>
      </c>
      <c r="Y158" s="15">
        <v>34.063013698630137</v>
      </c>
      <c r="Z158" s="14">
        <f>IF(Y158=0,0,ROUND(V158/Y158,4))</f>
        <v>0</v>
      </c>
      <c r="AA158">
        <v>26380</v>
      </c>
      <c r="AB158" t="s">
        <v>841</v>
      </c>
      <c r="AC158" s="16">
        <v>20042449</v>
      </c>
      <c r="AD158" t="s">
        <v>3</v>
      </c>
      <c r="AE158" t="s">
        <v>879</v>
      </c>
      <c r="AF158" t="s">
        <v>46</v>
      </c>
      <c r="AG158" t="s">
        <v>11</v>
      </c>
      <c r="AH158" s="1" t="s">
        <v>935</v>
      </c>
    </row>
    <row r="159" spans="1:34">
      <c r="A159" t="s">
        <v>329</v>
      </c>
      <c r="B159" t="s">
        <v>330</v>
      </c>
      <c r="C159">
        <v>58</v>
      </c>
      <c r="D159">
        <v>54</v>
      </c>
      <c r="E159">
        <v>4</v>
      </c>
      <c r="F159">
        <v>0</v>
      </c>
      <c r="G159">
        <v>1.3766</v>
      </c>
      <c r="H159">
        <v>0.92989999999999995</v>
      </c>
      <c r="I159">
        <v>0.99429999999999996</v>
      </c>
      <c r="J159">
        <v>0.89429999999999998</v>
      </c>
      <c r="K159">
        <v>0</v>
      </c>
      <c r="L159">
        <v>0.86299999999999988</v>
      </c>
      <c r="M159">
        <v>1</v>
      </c>
      <c r="N159">
        <v>0.61399999999999999</v>
      </c>
      <c r="O159">
        <v>0.84419999999999995</v>
      </c>
      <c r="P159">
        <v>0.89049999999999996</v>
      </c>
      <c r="Q159">
        <v>1</v>
      </c>
      <c r="R159">
        <v>1</v>
      </c>
      <c r="S159">
        <v>0</v>
      </c>
      <c r="T159">
        <v>0.2056</v>
      </c>
      <c r="U159">
        <v>0.2056</v>
      </c>
      <c r="V159">
        <v>0</v>
      </c>
      <c r="W159">
        <v>14</v>
      </c>
      <c r="X159">
        <v>0</v>
      </c>
      <c r="Y159" s="15">
        <v>4.2794520547945218</v>
      </c>
      <c r="Z159" s="14">
        <f>IF(Y159=0,0,ROUND(V159/Y159,4))</f>
        <v>0</v>
      </c>
      <c r="AA159">
        <v>25220</v>
      </c>
      <c r="AB159" t="s">
        <v>841</v>
      </c>
      <c r="AC159" s="16">
        <v>20032731</v>
      </c>
      <c r="AD159" t="s">
        <v>3</v>
      </c>
      <c r="AE159" t="s">
        <v>878</v>
      </c>
      <c r="AF159" t="s">
        <v>46</v>
      </c>
      <c r="AG159" t="s">
        <v>5</v>
      </c>
      <c r="AH159" s="1" t="s">
        <v>932</v>
      </c>
    </row>
    <row r="160" spans="1:34">
      <c r="A160" t="s">
        <v>331</v>
      </c>
      <c r="B160" t="s">
        <v>332</v>
      </c>
      <c r="C160">
        <v>62</v>
      </c>
      <c r="D160">
        <v>51</v>
      </c>
      <c r="E160">
        <v>11</v>
      </c>
      <c r="F160">
        <v>5</v>
      </c>
      <c r="G160">
        <v>1.4390000000000001</v>
      </c>
      <c r="H160">
        <v>1.6133999999999999</v>
      </c>
      <c r="I160">
        <v>1.2938000000000001</v>
      </c>
      <c r="J160">
        <v>1.3246000000000002</v>
      </c>
      <c r="K160">
        <v>1</v>
      </c>
      <c r="L160">
        <v>0.76739999999999997</v>
      </c>
      <c r="M160">
        <v>1</v>
      </c>
      <c r="N160">
        <v>0.49199999999999999</v>
      </c>
      <c r="O160">
        <v>0.79090000000000016</v>
      </c>
      <c r="P160">
        <v>0.85160000000000002</v>
      </c>
      <c r="Q160">
        <v>1</v>
      </c>
      <c r="R160">
        <v>1</v>
      </c>
      <c r="S160">
        <v>3.2326071679550247E-2</v>
      </c>
      <c r="T160">
        <v>8.7029999999999996E-2</v>
      </c>
      <c r="U160">
        <v>0.11940000000000001</v>
      </c>
      <c r="V160">
        <v>0</v>
      </c>
      <c r="W160">
        <v>16</v>
      </c>
      <c r="X160">
        <v>0</v>
      </c>
      <c r="Y160" s="15">
        <v>7.7972602739726016</v>
      </c>
      <c r="Z160" s="14">
        <f>IF(Y160=0,0,ROUND(V160/Y160,4))</f>
        <v>0</v>
      </c>
      <c r="AA160">
        <v>12940</v>
      </c>
      <c r="AB160" t="s">
        <v>841</v>
      </c>
      <c r="AC160" s="16">
        <v>20052028</v>
      </c>
      <c r="AD160" t="s">
        <v>3</v>
      </c>
      <c r="AE160" t="s">
        <v>879</v>
      </c>
      <c r="AF160" t="s">
        <v>46</v>
      </c>
      <c r="AG160" t="s">
        <v>5</v>
      </c>
      <c r="AH160" s="1" t="s">
        <v>933</v>
      </c>
    </row>
    <row r="161" spans="1:34">
      <c r="A161" t="s">
        <v>333</v>
      </c>
      <c r="B161" t="s">
        <v>334</v>
      </c>
      <c r="C161">
        <v>278</v>
      </c>
      <c r="D161">
        <v>200</v>
      </c>
      <c r="E161">
        <v>78</v>
      </c>
      <c r="F161">
        <v>13</v>
      </c>
      <c r="G161">
        <v>1.1295999999999999</v>
      </c>
      <c r="H161">
        <v>1.23</v>
      </c>
      <c r="I161">
        <v>0.93320000000000003</v>
      </c>
      <c r="J161">
        <v>0.97960000000000003</v>
      </c>
      <c r="K161">
        <v>1</v>
      </c>
      <c r="L161">
        <v>0.83499999999999996</v>
      </c>
      <c r="M161">
        <v>1</v>
      </c>
      <c r="N161">
        <v>0.42899999999999999</v>
      </c>
      <c r="O161">
        <v>0.78730000000000011</v>
      </c>
      <c r="P161">
        <v>0.84889999999999999</v>
      </c>
      <c r="Q161">
        <v>1</v>
      </c>
      <c r="R161">
        <v>1</v>
      </c>
      <c r="S161">
        <v>1.7367572261506019E-3</v>
      </c>
      <c r="T161">
        <v>0.15271999999999997</v>
      </c>
      <c r="U161">
        <v>0.1545</v>
      </c>
      <c r="V161">
        <v>0</v>
      </c>
      <c r="W161">
        <v>28</v>
      </c>
      <c r="X161">
        <v>0</v>
      </c>
      <c r="Y161" s="15">
        <v>22.084931506849319</v>
      </c>
      <c r="Z161" s="14">
        <f>IF(Y161=0,0,ROUND(V161/Y161,4))</f>
        <v>0</v>
      </c>
      <c r="AA161">
        <v>10780</v>
      </c>
      <c r="AB161" t="s">
        <v>841</v>
      </c>
      <c r="AC161" s="16">
        <v>20052719</v>
      </c>
      <c r="AD161" t="s">
        <v>3</v>
      </c>
      <c r="AE161" t="s">
        <v>879</v>
      </c>
      <c r="AF161" t="s">
        <v>46</v>
      </c>
      <c r="AG161" t="s">
        <v>11</v>
      </c>
      <c r="AH161" s="1" t="s">
        <v>937</v>
      </c>
    </row>
    <row r="162" spans="1:34">
      <c r="A162" t="s">
        <v>335</v>
      </c>
      <c r="B162" t="s">
        <v>336</v>
      </c>
      <c r="C162">
        <v>57</v>
      </c>
      <c r="D162">
        <v>38</v>
      </c>
      <c r="E162">
        <v>19</v>
      </c>
      <c r="F162">
        <v>9</v>
      </c>
      <c r="G162">
        <v>0.93420000000000003</v>
      </c>
      <c r="H162">
        <v>1.0221000000000002</v>
      </c>
      <c r="I162">
        <v>1.1959</v>
      </c>
      <c r="J162">
        <v>1.2039</v>
      </c>
      <c r="K162">
        <v>1</v>
      </c>
      <c r="L162">
        <v>0.69689999999999996</v>
      </c>
      <c r="M162">
        <v>1</v>
      </c>
      <c r="N162">
        <v>0.34599999999999997</v>
      </c>
      <c r="O162">
        <v>0.72150000000000003</v>
      </c>
      <c r="P162">
        <v>0.79969999999999997</v>
      </c>
      <c r="Q162">
        <v>1</v>
      </c>
      <c r="R162">
        <v>1</v>
      </c>
      <c r="S162">
        <v>2.0372526193247966E-3</v>
      </c>
      <c r="T162">
        <v>0.20307</v>
      </c>
      <c r="U162">
        <v>0.2051</v>
      </c>
      <c r="V162">
        <v>0</v>
      </c>
      <c r="W162">
        <v>40</v>
      </c>
      <c r="X162">
        <v>0</v>
      </c>
      <c r="Y162" s="15">
        <v>28.241095890410957</v>
      </c>
      <c r="Z162" s="14">
        <f>IF(Y162=0,0,ROUND(V162/Y162,4))</f>
        <v>0</v>
      </c>
      <c r="AA162">
        <v>19</v>
      </c>
      <c r="AB162" t="s">
        <v>57</v>
      </c>
      <c r="AC162" s="16">
        <v>20062028</v>
      </c>
      <c r="AD162" t="s">
        <v>16</v>
      </c>
      <c r="AE162" t="s">
        <v>879</v>
      </c>
      <c r="AF162" t="s">
        <v>46</v>
      </c>
      <c r="AG162" t="s">
        <v>11</v>
      </c>
      <c r="AH162" s="1" t="s">
        <v>945</v>
      </c>
    </row>
    <row r="163" spans="1:34">
      <c r="A163" t="s">
        <v>337</v>
      </c>
      <c r="B163" t="s">
        <v>338</v>
      </c>
      <c r="C163">
        <v>366</v>
      </c>
      <c r="D163">
        <v>269</v>
      </c>
      <c r="E163">
        <v>97</v>
      </c>
      <c r="F163">
        <v>30</v>
      </c>
      <c r="G163">
        <v>1.2736000000000003</v>
      </c>
      <c r="H163">
        <v>1.2854000000000001</v>
      </c>
      <c r="I163">
        <v>1.2650999999999999</v>
      </c>
      <c r="J163">
        <v>1.3243000000000003</v>
      </c>
      <c r="K163">
        <v>1</v>
      </c>
      <c r="L163">
        <v>0.82779999999999998</v>
      </c>
      <c r="M163">
        <v>1</v>
      </c>
      <c r="N163">
        <v>0.31</v>
      </c>
      <c r="O163">
        <v>0.81910000000000016</v>
      </c>
      <c r="P163">
        <v>0.87229999999999996</v>
      </c>
      <c r="Q163">
        <v>1</v>
      </c>
      <c r="R163">
        <v>1</v>
      </c>
      <c r="S163">
        <v>5.1267169665312438E-3</v>
      </c>
      <c r="T163">
        <v>0.11307</v>
      </c>
      <c r="U163">
        <v>0.1182</v>
      </c>
      <c r="V163">
        <v>0</v>
      </c>
      <c r="W163">
        <v>58</v>
      </c>
      <c r="X163">
        <v>0</v>
      </c>
      <c r="Y163" s="15">
        <v>28.32328767123288</v>
      </c>
      <c r="Z163" s="14">
        <f>IF(Y163=0,0,ROUND(V163/Y163,4))</f>
        <v>0</v>
      </c>
      <c r="AA163">
        <v>35380</v>
      </c>
      <c r="AB163" t="s">
        <v>842</v>
      </c>
      <c r="AC163" s="16">
        <v>20062048</v>
      </c>
      <c r="AD163" t="s">
        <v>16</v>
      </c>
      <c r="AE163" t="s">
        <v>879</v>
      </c>
      <c r="AF163" t="s">
        <v>46</v>
      </c>
      <c r="AG163" t="s">
        <v>8</v>
      </c>
      <c r="AH163" s="1" t="s">
        <v>933</v>
      </c>
    </row>
    <row r="164" spans="1:34">
      <c r="A164" t="s">
        <v>339</v>
      </c>
      <c r="B164" t="s">
        <v>340</v>
      </c>
      <c r="C164">
        <v>304</v>
      </c>
      <c r="D164">
        <v>179</v>
      </c>
      <c r="E164">
        <v>125</v>
      </c>
      <c r="F164">
        <v>43</v>
      </c>
      <c r="G164">
        <v>1.2964</v>
      </c>
      <c r="H164">
        <v>1.333</v>
      </c>
      <c r="I164">
        <v>1.27</v>
      </c>
      <c r="J164">
        <v>1.3326</v>
      </c>
      <c r="K164">
        <v>1</v>
      </c>
      <c r="L164">
        <v>0.76739999999999997</v>
      </c>
      <c r="M164">
        <v>1</v>
      </c>
      <c r="N164">
        <v>0.36599999999999999</v>
      </c>
      <c r="O164">
        <v>0.79090000000000016</v>
      </c>
      <c r="P164">
        <v>0.85160000000000002</v>
      </c>
      <c r="Q164">
        <v>1</v>
      </c>
      <c r="R164">
        <v>1</v>
      </c>
      <c r="S164">
        <v>0</v>
      </c>
      <c r="T164">
        <v>0.1178</v>
      </c>
      <c r="U164">
        <v>0.1178</v>
      </c>
      <c r="V164">
        <v>0</v>
      </c>
      <c r="W164">
        <v>57</v>
      </c>
      <c r="X164">
        <v>0</v>
      </c>
      <c r="Y164" s="15">
        <v>32.717808219178089</v>
      </c>
      <c r="Z164" s="14">
        <f>IF(Y164=0,0,ROUND(V164/Y164,4))</f>
        <v>0</v>
      </c>
      <c r="AA164">
        <v>12940</v>
      </c>
      <c r="AB164" t="s">
        <v>841</v>
      </c>
      <c r="AC164" s="16">
        <v>20062019</v>
      </c>
      <c r="AD164" t="s">
        <v>16</v>
      </c>
      <c r="AE164" t="s">
        <v>879</v>
      </c>
      <c r="AF164" t="s">
        <v>46</v>
      </c>
      <c r="AG164" t="s">
        <v>8</v>
      </c>
      <c r="AH164" s="1" t="s">
        <v>933</v>
      </c>
    </row>
    <row r="165" spans="1:34">
      <c r="A165" t="s">
        <v>341</v>
      </c>
      <c r="B165" t="s">
        <v>342</v>
      </c>
      <c r="C165">
        <v>188</v>
      </c>
      <c r="D165">
        <v>112</v>
      </c>
      <c r="E165">
        <v>76</v>
      </c>
      <c r="F165">
        <v>17</v>
      </c>
      <c r="G165">
        <v>1.1443000000000001</v>
      </c>
      <c r="H165">
        <v>1.2023999999999997</v>
      </c>
      <c r="I165">
        <v>1.0167999999999999</v>
      </c>
      <c r="J165">
        <v>1.1141000000000001</v>
      </c>
      <c r="K165">
        <v>1</v>
      </c>
      <c r="L165">
        <v>0.82779999999999998</v>
      </c>
      <c r="M165">
        <v>1</v>
      </c>
      <c r="N165">
        <v>0.31599999999999995</v>
      </c>
      <c r="O165">
        <v>0.81910000000000016</v>
      </c>
      <c r="P165">
        <v>0.87229999999999996</v>
      </c>
      <c r="Q165">
        <v>1</v>
      </c>
      <c r="R165">
        <v>1</v>
      </c>
      <c r="S165">
        <v>0</v>
      </c>
      <c r="T165">
        <v>0.16642000000000004</v>
      </c>
      <c r="U165">
        <v>0.16639999999999999</v>
      </c>
      <c r="V165">
        <v>0</v>
      </c>
      <c r="W165">
        <v>38</v>
      </c>
      <c r="X165">
        <v>0</v>
      </c>
      <c r="Y165" s="15">
        <v>14.561643835616442</v>
      </c>
      <c r="Z165" s="14">
        <f>IF(Y165=0,0,ROUND(V165/Y165,4))</f>
        <v>0</v>
      </c>
      <c r="AA165">
        <v>35380</v>
      </c>
      <c r="AB165" t="s">
        <v>842</v>
      </c>
      <c r="AC165" s="16">
        <v>20063019</v>
      </c>
      <c r="AD165" t="s">
        <v>16</v>
      </c>
      <c r="AE165" t="s">
        <v>879</v>
      </c>
      <c r="AF165" t="s">
        <v>46</v>
      </c>
      <c r="AG165" t="s">
        <v>11</v>
      </c>
      <c r="AH165" s="1" t="s">
        <v>944</v>
      </c>
    </row>
    <row r="166" spans="1:34">
      <c r="A166" t="s">
        <v>343</v>
      </c>
      <c r="B166" t="s">
        <v>344</v>
      </c>
      <c r="C166">
        <v>162</v>
      </c>
      <c r="D166">
        <v>146</v>
      </c>
      <c r="E166">
        <v>16</v>
      </c>
      <c r="F166">
        <v>3</v>
      </c>
      <c r="G166">
        <v>0.76690000000000003</v>
      </c>
      <c r="H166">
        <v>0.78739999999999999</v>
      </c>
      <c r="I166">
        <v>0.74780000000000002</v>
      </c>
      <c r="J166">
        <v>0.75009999999999988</v>
      </c>
      <c r="K166">
        <v>1</v>
      </c>
      <c r="L166">
        <v>0.69689999999999996</v>
      </c>
      <c r="M166">
        <v>1</v>
      </c>
      <c r="N166">
        <v>0.56799999999999995</v>
      </c>
      <c r="O166">
        <v>0.72150000000000003</v>
      </c>
      <c r="P166">
        <v>0.79969999999999997</v>
      </c>
      <c r="Q166">
        <v>1</v>
      </c>
      <c r="R166">
        <v>1</v>
      </c>
      <c r="S166">
        <v>2.8651115618661255E-2</v>
      </c>
      <c r="T166">
        <v>0.14854000000000001</v>
      </c>
      <c r="U166">
        <v>0.1772</v>
      </c>
      <c r="V166">
        <v>0</v>
      </c>
      <c r="W166">
        <v>20</v>
      </c>
      <c r="X166">
        <v>0</v>
      </c>
      <c r="Y166" s="15">
        <v>10.805479452054797</v>
      </c>
      <c r="Z166" s="14">
        <f>IF(Y166=0,0,ROUND(V166/Y166,4))</f>
        <v>0</v>
      </c>
      <c r="AA166">
        <v>19</v>
      </c>
      <c r="AB166" t="s">
        <v>57</v>
      </c>
      <c r="AC166" s="16">
        <v>20072319</v>
      </c>
      <c r="AD166" t="s">
        <v>16</v>
      </c>
      <c r="AE166" t="s">
        <v>879</v>
      </c>
      <c r="AF166" t="s">
        <v>46</v>
      </c>
      <c r="AG166" t="s">
        <v>5</v>
      </c>
      <c r="AH166" s="1" t="s">
        <v>931</v>
      </c>
    </row>
    <row r="167" spans="1:34">
      <c r="A167" t="s">
        <v>345</v>
      </c>
      <c r="B167" t="s">
        <v>319</v>
      </c>
      <c r="C167">
        <v>225</v>
      </c>
      <c r="D167">
        <v>77</v>
      </c>
      <c r="E167">
        <v>148</v>
      </c>
      <c r="F167">
        <v>35</v>
      </c>
      <c r="G167">
        <v>1.1881999999999997</v>
      </c>
      <c r="H167">
        <v>1.3159000000000001</v>
      </c>
      <c r="I167">
        <v>1.1680999999999999</v>
      </c>
      <c r="J167">
        <v>1.2653999999999999</v>
      </c>
      <c r="K167">
        <v>1</v>
      </c>
      <c r="L167">
        <v>0.81369999999999998</v>
      </c>
      <c r="M167">
        <v>1</v>
      </c>
      <c r="N167">
        <v>0.27899999999999997</v>
      </c>
      <c r="O167">
        <v>0.76749999999999996</v>
      </c>
      <c r="P167">
        <v>0.83430000000000004</v>
      </c>
      <c r="Q167">
        <v>1</v>
      </c>
      <c r="R167">
        <v>1</v>
      </c>
      <c r="S167">
        <v>3.3E-3</v>
      </c>
      <c r="T167">
        <v>0.19087999999999997</v>
      </c>
      <c r="U167">
        <v>0.19089999999999996</v>
      </c>
      <c r="V167">
        <v>0</v>
      </c>
      <c r="W167">
        <v>21</v>
      </c>
      <c r="X167">
        <v>0</v>
      </c>
      <c r="Y167" s="15">
        <v>19.060273972602737</v>
      </c>
      <c r="Z167" s="14">
        <f>IF(Y167=0,0,ROUND(V167/Y167,4))</f>
        <v>0</v>
      </c>
      <c r="AA167">
        <v>33740</v>
      </c>
      <c r="AB167" t="s">
        <v>841</v>
      </c>
      <c r="AC167" s="16">
        <v>20072643</v>
      </c>
      <c r="AD167" t="s">
        <v>16</v>
      </c>
      <c r="AE167" t="s">
        <v>879</v>
      </c>
      <c r="AF167" t="s">
        <v>46</v>
      </c>
      <c r="AG167" t="s">
        <v>5</v>
      </c>
      <c r="AH167" s="1" t="s">
        <v>932</v>
      </c>
    </row>
    <row r="168" spans="1:34">
      <c r="A168" t="s">
        <v>346</v>
      </c>
      <c r="B168" t="s">
        <v>347</v>
      </c>
      <c r="C168">
        <v>465</v>
      </c>
      <c r="D168">
        <v>89</v>
      </c>
      <c r="E168">
        <v>376</v>
      </c>
      <c r="F168">
        <v>98</v>
      </c>
      <c r="G168">
        <v>1.0562</v>
      </c>
      <c r="H168">
        <v>1.0555000000000001</v>
      </c>
      <c r="I168">
        <v>1.0766</v>
      </c>
      <c r="J168">
        <v>1.1181000000000001</v>
      </c>
      <c r="K168">
        <v>1</v>
      </c>
      <c r="L168">
        <v>1.0943000000000003</v>
      </c>
      <c r="M168">
        <v>1</v>
      </c>
      <c r="N168">
        <v>0.44399999999999989</v>
      </c>
      <c r="O168">
        <v>1.1821999999999999</v>
      </c>
      <c r="P168">
        <v>1.1213999999999997</v>
      </c>
      <c r="Q168">
        <v>1</v>
      </c>
      <c r="R168">
        <v>1</v>
      </c>
      <c r="S168">
        <v>8.894379246448425E-2</v>
      </c>
      <c r="T168">
        <v>4.8989999999999999E-2</v>
      </c>
      <c r="U168">
        <v>0.13789999999999997</v>
      </c>
      <c r="V168">
        <v>0</v>
      </c>
      <c r="W168">
        <v>180</v>
      </c>
      <c r="X168">
        <v>0</v>
      </c>
      <c r="Y168" s="15">
        <v>128.63287671232877</v>
      </c>
      <c r="Z168" s="14">
        <f>IF(Y168=0,0,ROUND(V168/Y168,4))</f>
        <v>0</v>
      </c>
      <c r="AA168">
        <v>15764</v>
      </c>
      <c r="AB168" t="s">
        <v>842</v>
      </c>
      <c r="AC168" s="16">
        <v>19682619</v>
      </c>
      <c r="AD168" t="s">
        <v>118</v>
      </c>
      <c r="AE168" t="s">
        <v>878</v>
      </c>
      <c r="AF168" t="s">
        <v>119</v>
      </c>
      <c r="AG168" t="s">
        <v>120</v>
      </c>
      <c r="AH168" s="1" t="s">
        <v>936</v>
      </c>
    </row>
    <row r="169" spans="1:34">
      <c r="A169" t="s">
        <v>348</v>
      </c>
      <c r="B169" t="s">
        <v>349</v>
      </c>
      <c r="C169">
        <v>264</v>
      </c>
      <c r="D169">
        <v>152</v>
      </c>
      <c r="E169">
        <v>112</v>
      </c>
      <c r="F169">
        <v>32</v>
      </c>
      <c r="G169">
        <v>1.2645</v>
      </c>
      <c r="H169">
        <v>1.2966999999999997</v>
      </c>
      <c r="I169">
        <v>1.121</v>
      </c>
      <c r="J169">
        <v>1.1974</v>
      </c>
      <c r="K169">
        <v>1</v>
      </c>
      <c r="L169">
        <v>1.2889999999999997</v>
      </c>
      <c r="M169">
        <v>1</v>
      </c>
      <c r="N169">
        <v>0.29799999999999999</v>
      </c>
      <c r="O169">
        <v>1.3226</v>
      </c>
      <c r="P169">
        <v>1.2110000000000001</v>
      </c>
      <c r="Q169">
        <v>1</v>
      </c>
      <c r="R169">
        <v>1</v>
      </c>
      <c r="S169">
        <v>8.3133409825805776E-2</v>
      </c>
      <c r="T169">
        <v>0.12637000000000001</v>
      </c>
      <c r="U169">
        <v>0.20949999999999996</v>
      </c>
      <c r="V169">
        <v>0</v>
      </c>
      <c r="W169">
        <v>88</v>
      </c>
      <c r="X169">
        <v>0</v>
      </c>
      <c r="Y169" s="15">
        <v>78.797260273972611</v>
      </c>
      <c r="Z169" s="14">
        <f>IF(Y169=0,0,ROUND(V169/Y169,4))</f>
        <v>0</v>
      </c>
      <c r="AA169">
        <v>14454</v>
      </c>
      <c r="AB169" t="s">
        <v>842</v>
      </c>
      <c r="AC169" s="16">
        <v>19682619</v>
      </c>
      <c r="AD169" t="s">
        <v>118</v>
      </c>
      <c r="AE169" t="s">
        <v>879</v>
      </c>
      <c r="AF169" t="s">
        <v>119</v>
      </c>
      <c r="AG169" t="s">
        <v>33</v>
      </c>
      <c r="AH169" s="1" t="s">
        <v>932</v>
      </c>
    </row>
    <row r="170" spans="1:34">
      <c r="A170" t="s">
        <v>350</v>
      </c>
      <c r="B170" t="s">
        <v>351</v>
      </c>
      <c r="C170">
        <v>130</v>
      </c>
      <c r="D170">
        <v>48</v>
      </c>
      <c r="E170">
        <v>82</v>
      </c>
      <c r="F170">
        <v>21</v>
      </c>
      <c r="G170">
        <v>1.2133000000000003</v>
      </c>
      <c r="H170">
        <v>1.3456999999999999</v>
      </c>
      <c r="I170">
        <v>1.1394</v>
      </c>
      <c r="J170">
        <v>1.3354999999999999</v>
      </c>
      <c r="K170">
        <v>1</v>
      </c>
      <c r="L170">
        <v>1.2889999999999997</v>
      </c>
      <c r="M170">
        <v>1</v>
      </c>
      <c r="N170">
        <v>0.35</v>
      </c>
      <c r="O170">
        <v>1.3226</v>
      </c>
      <c r="P170">
        <v>1.2110000000000001</v>
      </c>
      <c r="Q170">
        <v>1</v>
      </c>
      <c r="R170">
        <v>1</v>
      </c>
      <c r="S170">
        <v>0.79569260890846782</v>
      </c>
      <c r="T170">
        <v>0.10063</v>
      </c>
      <c r="U170">
        <v>0.89629999999999999</v>
      </c>
      <c r="V170">
        <v>0</v>
      </c>
      <c r="W170">
        <v>667</v>
      </c>
      <c r="X170">
        <v>0</v>
      </c>
      <c r="Y170" s="15">
        <v>643.68493150684947</v>
      </c>
      <c r="Z170" s="14">
        <f>IF(Y170=0,0,ROUND(V170/Y170,4))</f>
        <v>0</v>
      </c>
      <c r="AA170">
        <v>14454</v>
      </c>
      <c r="AB170" t="s">
        <v>842</v>
      </c>
      <c r="AC170" s="16">
        <v>19682619</v>
      </c>
      <c r="AD170" t="s">
        <v>118</v>
      </c>
      <c r="AE170" t="s">
        <v>878</v>
      </c>
      <c r="AF170" t="s">
        <v>119</v>
      </c>
      <c r="AG170" t="s">
        <v>76</v>
      </c>
      <c r="AH170" s="1" t="s">
        <v>936</v>
      </c>
    </row>
    <row r="171" spans="1:34">
      <c r="A171" t="s">
        <v>352</v>
      </c>
      <c r="B171" t="s">
        <v>353</v>
      </c>
      <c r="C171">
        <v>402</v>
      </c>
      <c r="D171">
        <v>122</v>
      </c>
      <c r="E171">
        <v>280</v>
      </c>
      <c r="F171">
        <v>135</v>
      </c>
      <c r="G171">
        <v>1.2267999999999999</v>
      </c>
      <c r="H171">
        <v>1.5187999999999999</v>
      </c>
      <c r="I171">
        <v>1.1579999999999997</v>
      </c>
      <c r="J171">
        <v>1.4200999999999999</v>
      </c>
      <c r="K171">
        <v>1</v>
      </c>
      <c r="L171">
        <v>1.2889999999999997</v>
      </c>
      <c r="M171">
        <v>1</v>
      </c>
      <c r="N171">
        <v>0.41399999999999998</v>
      </c>
      <c r="O171">
        <v>1.3226</v>
      </c>
      <c r="P171">
        <v>1.2110000000000001</v>
      </c>
      <c r="Q171">
        <v>1</v>
      </c>
      <c r="R171">
        <v>1</v>
      </c>
      <c r="S171">
        <v>0.27898422787193966</v>
      </c>
      <c r="T171">
        <v>7.1970000000000006E-2</v>
      </c>
      <c r="U171">
        <v>0.35099999999999992</v>
      </c>
      <c r="V171">
        <v>0.5</v>
      </c>
      <c r="W171">
        <v>182</v>
      </c>
      <c r="X171">
        <v>2.7000000000000001E-3</v>
      </c>
      <c r="Y171" s="15">
        <v>93.106849315068473</v>
      </c>
      <c r="Z171" s="14">
        <f>IF(Y171=0,0,ROUND(V171/Y171,4))</f>
        <v>5.4000000000000003E-3</v>
      </c>
      <c r="AA171">
        <v>14454</v>
      </c>
      <c r="AB171" t="s">
        <v>842</v>
      </c>
      <c r="AC171" s="16">
        <v>19782348</v>
      </c>
      <c r="AD171" t="s">
        <v>118</v>
      </c>
      <c r="AE171" t="s">
        <v>879</v>
      </c>
      <c r="AF171" t="s">
        <v>119</v>
      </c>
      <c r="AG171" t="s">
        <v>120</v>
      </c>
      <c r="AH171" s="1" t="s">
        <v>933</v>
      </c>
    </row>
    <row r="172" spans="1:34">
      <c r="A172" t="s">
        <v>354</v>
      </c>
      <c r="B172" t="s">
        <v>355</v>
      </c>
      <c r="C172">
        <v>252</v>
      </c>
      <c r="D172">
        <v>97</v>
      </c>
      <c r="E172">
        <v>155</v>
      </c>
      <c r="F172">
        <v>61</v>
      </c>
      <c r="G172">
        <v>1.3846000000000003</v>
      </c>
      <c r="H172">
        <v>1.5478000000000005</v>
      </c>
      <c r="I172">
        <v>1.2466999999999997</v>
      </c>
      <c r="J172">
        <v>1.4296</v>
      </c>
      <c r="K172">
        <v>1</v>
      </c>
      <c r="L172">
        <v>1.0679000000000001</v>
      </c>
      <c r="M172">
        <v>1</v>
      </c>
      <c r="N172">
        <v>0.24</v>
      </c>
      <c r="O172">
        <v>1.1821999999999999</v>
      </c>
      <c r="P172">
        <v>1.1213999999999997</v>
      </c>
      <c r="Q172">
        <v>1</v>
      </c>
      <c r="R172">
        <v>1</v>
      </c>
      <c r="S172">
        <v>0.36779588168639871</v>
      </c>
      <c r="T172">
        <v>8.8300000000000003E-2</v>
      </c>
      <c r="U172">
        <v>0.45610000000000001</v>
      </c>
      <c r="V172">
        <v>0</v>
      </c>
      <c r="W172">
        <v>90</v>
      </c>
      <c r="X172">
        <v>0</v>
      </c>
      <c r="Y172" s="15">
        <v>70.117808219178116</v>
      </c>
      <c r="Z172" s="14">
        <f>IF(Y172=0,0,ROUND(V172/Y172,4))</f>
        <v>0</v>
      </c>
      <c r="AA172">
        <v>39300</v>
      </c>
      <c r="AB172" t="s">
        <v>842</v>
      </c>
      <c r="AC172" s="16">
        <v>19952019</v>
      </c>
      <c r="AD172" t="s">
        <v>31</v>
      </c>
      <c r="AE172" t="s">
        <v>879</v>
      </c>
      <c r="AF172" t="s">
        <v>119</v>
      </c>
      <c r="AG172" t="s">
        <v>33</v>
      </c>
      <c r="AH172" s="1" t="s">
        <v>933</v>
      </c>
    </row>
    <row r="173" spans="1:34">
      <c r="A173" t="s">
        <v>356</v>
      </c>
      <c r="B173" t="s">
        <v>357</v>
      </c>
      <c r="C173">
        <v>296</v>
      </c>
      <c r="D173">
        <v>117</v>
      </c>
      <c r="E173">
        <v>179</v>
      </c>
      <c r="F173">
        <v>61</v>
      </c>
      <c r="G173">
        <v>1.2587999999999999</v>
      </c>
      <c r="H173">
        <v>1.2854000000000001</v>
      </c>
      <c r="I173">
        <v>1.1659999999999999</v>
      </c>
      <c r="J173">
        <v>1.2036</v>
      </c>
      <c r="K173">
        <v>1</v>
      </c>
      <c r="L173">
        <v>1.0943000000000003</v>
      </c>
      <c r="M173">
        <v>1</v>
      </c>
      <c r="N173">
        <v>0.37</v>
      </c>
      <c r="O173">
        <v>1.1821999999999999</v>
      </c>
      <c r="P173">
        <v>1.1213999999999997</v>
      </c>
      <c r="Q173">
        <v>1</v>
      </c>
      <c r="R173">
        <v>1</v>
      </c>
      <c r="S173">
        <v>2.9585798816568053E-2</v>
      </c>
      <c r="T173">
        <v>3.6480000000000005E-2</v>
      </c>
      <c r="U173">
        <v>6.610000000000002E-2</v>
      </c>
      <c r="V173">
        <v>0</v>
      </c>
      <c r="W173">
        <v>50</v>
      </c>
      <c r="X173">
        <v>0</v>
      </c>
      <c r="Y173" s="15">
        <v>37.041095890410944</v>
      </c>
      <c r="Z173" s="14">
        <f>IF(Y173=0,0,ROUND(V173/Y173,4))</f>
        <v>0</v>
      </c>
      <c r="AA173">
        <v>15764</v>
      </c>
      <c r="AB173" t="s">
        <v>842</v>
      </c>
      <c r="AC173" s="16">
        <v>19962419</v>
      </c>
      <c r="AD173" t="s">
        <v>3</v>
      </c>
      <c r="AE173" t="s">
        <v>879</v>
      </c>
      <c r="AF173" t="s">
        <v>119</v>
      </c>
      <c r="AG173" t="s">
        <v>8</v>
      </c>
      <c r="AH173" s="1" t="s">
        <v>932</v>
      </c>
    </row>
    <row r="174" spans="1:34">
      <c r="A174" t="s">
        <v>358</v>
      </c>
      <c r="B174" t="s">
        <v>359</v>
      </c>
      <c r="C174">
        <v>334</v>
      </c>
      <c r="D174">
        <v>186</v>
      </c>
      <c r="E174">
        <v>148</v>
      </c>
      <c r="F174">
        <v>48</v>
      </c>
      <c r="G174">
        <v>1.1929000000000001</v>
      </c>
      <c r="H174">
        <v>1.2602</v>
      </c>
      <c r="I174">
        <v>1.0806</v>
      </c>
      <c r="J174">
        <v>1.1577</v>
      </c>
      <c r="K174">
        <v>1</v>
      </c>
      <c r="L174">
        <v>1.2889999999999997</v>
      </c>
      <c r="M174">
        <v>1</v>
      </c>
      <c r="N174">
        <v>0.36399999999999999</v>
      </c>
      <c r="O174">
        <v>1.3226</v>
      </c>
      <c r="P174">
        <v>1.2110000000000001</v>
      </c>
      <c r="Q174">
        <v>1</v>
      </c>
      <c r="R174">
        <v>1</v>
      </c>
      <c r="S174">
        <v>8.4999999999999978E-2</v>
      </c>
      <c r="T174">
        <v>0.15178999999999995</v>
      </c>
      <c r="U174">
        <v>0.15179999999999996</v>
      </c>
      <c r="V174">
        <v>0</v>
      </c>
      <c r="W174">
        <v>59</v>
      </c>
      <c r="X174">
        <v>0</v>
      </c>
      <c r="Y174" s="15">
        <v>41.550684931506851</v>
      </c>
      <c r="Z174" s="14">
        <f>IF(Y174=0,0,ROUND(V174/Y174,4))</f>
        <v>0</v>
      </c>
      <c r="AA174">
        <v>14454</v>
      </c>
      <c r="AB174" t="s">
        <v>842</v>
      </c>
      <c r="AC174" s="16">
        <v>19962819</v>
      </c>
      <c r="AD174" t="s">
        <v>3</v>
      </c>
      <c r="AE174" t="s">
        <v>879</v>
      </c>
      <c r="AF174" t="s">
        <v>119</v>
      </c>
      <c r="AG174" t="s">
        <v>8</v>
      </c>
      <c r="AH174" s="1" t="s">
        <v>932</v>
      </c>
    </row>
    <row r="175" spans="1:34">
      <c r="A175" t="s">
        <v>360</v>
      </c>
      <c r="B175" t="s">
        <v>361</v>
      </c>
      <c r="C175">
        <v>500</v>
      </c>
      <c r="D175">
        <v>246</v>
      </c>
      <c r="E175">
        <v>254</v>
      </c>
      <c r="F175">
        <v>111</v>
      </c>
      <c r="G175">
        <v>1.4752000000000001</v>
      </c>
      <c r="H175">
        <v>1.6091000000000004</v>
      </c>
      <c r="I175">
        <v>1.2713000000000001</v>
      </c>
      <c r="J175">
        <v>1.4331999999999998</v>
      </c>
      <c r="K175">
        <v>1</v>
      </c>
      <c r="L175">
        <v>0.997</v>
      </c>
      <c r="M175">
        <v>1</v>
      </c>
      <c r="N175">
        <v>0.156</v>
      </c>
      <c r="O175">
        <v>1.1821999999999999</v>
      </c>
      <c r="P175">
        <v>1.1213999999999997</v>
      </c>
      <c r="Q175">
        <v>1</v>
      </c>
      <c r="R175">
        <v>1</v>
      </c>
      <c r="S175">
        <v>0.39478191793064071</v>
      </c>
      <c r="T175">
        <v>0.10678</v>
      </c>
      <c r="U175">
        <v>0.50160000000000005</v>
      </c>
      <c r="V175">
        <v>0</v>
      </c>
      <c r="W175">
        <v>174</v>
      </c>
      <c r="X175">
        <v>0</v>
      </c>
      <c r="Y175" s="15">
        <v>110.36438356164382</v>
      </c>
      <c r="Z175" s="14">
        <f>IF(Y175=0,0,ROUND(V175/Y175,4))</f>
        <v>0</v>
      </c>
      <c r="AA175">
        <v>44140</v>
      </c>
      <c r="AB175" t="s">
        <v>841</v>
      </c>
      <c r="AC175" s="16">
        <v>20032331</v>
      </c>
      <c r="AD175" t="s">
        <v>3</v>
      </c>
      <c r="AE175" t="s">
        <v>879</v>
      </c>
      <c r="AF175" t="s">
        <v>119</v>
      </c>
      <c r="AG175" t="s">
        <v>120</v>
      </c>
      <c r="AH175" s="1" t="s">
        <v>932</v>
      </c>
    </row>
    <row r="176" spans="1:34">
      <c r="A176" t="s">
        <v>362</v>
      </c>
      <c r="B176" t="s">
        <v>363</v>
      </c>
      <c r="C176">
        <v>628</v>
      </c>
      <c r="D176">
        <v>373</v>
      </c>
      <c r="E176">
        <v>255</v>
      </c>
      <c r="F176">
        <v>64</v>
      </c>
      <c r="G176">
        <v>1.0458000000000001</v>
      </c>
      <c r="H176">
        <v>1.1367000000000003</v>
      </c>
      <c r="I176">
        <v>0.92579999999999985</v>
      </c>
      <c r="J176">
        <v>1.0305</v>
      </c>
      <c r="K176">
        <v>1</v>
      </c>
      <c r="L176">
        <v>1.0943000000000003</v>
      </c>
      <c r="M176">
        <v>1</v>
      </c>
      <c r="N176">
        <v>0.33199999999999991</v>
      </c>
      <c r="O176">
        <v>1.1821999999999999</v>
      </c>
      <c r="P176">
        <v>1.1213999999999997</v>
      </c>
      <c r="Q176">
        <v>1</v>
      </c>
      <c r="R176">
        <v>1</v>
      </c>
      <c r="S176">
        <v>1.1068681166638995E-4</v>
      </c>
      <c r="T176">
        <v>4.3490000000000001E-2</v>
      </c>
      <c r="U176">
        <v>4.36E-2</v>
      </c>
      <c r="V176">
        <v>0</v>
      </c>
      <c r="W176">
        <v>60</v>
      </c>
      <c r="X176">
        <v>0</v>
      </c>
      <c r="Y176" s="15">
        <v>49.504109589041107</v>
      </c>
      <c r="Z176" s="14">
        <f>IF(Y176=0,0,ROUND(V176/Y176,4))</f>
        <v>0</v>
      </c>
      <c r="AA176">
        <v>15764</v>
      </c>
      <c r="AB176" t="s">
        <v>842</v>
      </c>
      <c r="AC176" s="16">
        <v>20072919</v>
      </c>
      <c r="AD176" t="s">
        <v>16</v>
      </c>
      <c r="AE176" t="s">
        <v>879</v>
      </c>
      <c r="AF176" t="s">
        <v>119</v>
      </c>
      <c r="AG176" t="s">
        <v>8</v>
      </c>
      <c r="AH176" s="1" t="s">
        <v>936</v>
      </c>
    </row>
    <row r="177" spans="1:34">
      <c r="A177" t="s">
        <v>364</v>
      </c>
      <c r="B177" t="s">
        <v>363</v>
      </c>
      <c r="C177">
        <v>516</v>
      </c>
      <c r="D177">
        <v>212</v>
      </c>
      <c r="E177">
        <v>304</v>
      </c>
      <c r="F177">
        <v>62</v>
      </c>
      <c r="G177">
        <v>0.99629999999999996</v>
      </c>
      <c r="H177">
        <v>1.1266</v>
      </c>
      <c r="I177">
        <v>0.91779999999999984</v>
      </c>
      <c r="J177">
        <v>1.0802</v>
      </c>
      <c r="K177">
        <v>1</v>
      </c>
      <c r="L177">
        <v>1.1756</v>
      </c>
      <c r="M177">
        <v>1</v>
      </c>
      <c r="N177">
        <v>0.33</v>
      </c>
      <c r="O177">
        <v>1.1821999999999999</v>
      </c>
      <c r="P177">
        <v>1.1213999999999997</v>
      </c>
      <c r="Q177">
        <v>1</v>
      </c>
      <c r="R177">
        <v>1</v>
      </c>
      <c r="S177">
        <v>4.999999999999999E-4</v>
      </c>
      <c r="T177">
        <v>2.8129999999999995E-2</v>
      </c>
      <c r="U177">
        <v>2.8100000000000003E-2</v>
      </c>
      <c r="V177">
        <v>0</v>
      </c>
      <c r="W177">
        <v>88</v>
      </c>
      <c r="X177">
        <v>0</v>
      </c>
      <c r="Y177" s="15">
        <v>51.221917808219182</v>
      </c>
      <c r="Z177" s="14">
        <f>IF(Y177=0,0,ROUND(V177/Y177,4))</f>
        <v>0</v>
      </c>
      <c r="AA177">
        <v>49340</v>
      </c>
      <c r="AB177" t="s">
        <v>841</v>
      </c>
      <c r="AC177" s="16">
        <v>20072919</v>
      </c>
      <c r="AD177" t="s">
        <v>16</v>
      </c>
      <c r="AE177" t="s">
        <v>879</v>
      </c>
      <c r="AF177" t="s">
        <v>119</v>
      </c>
      <c r="AG177" t="s">
        <v>33</v>
      </c>
      <c r="AH177" s="1" t="s">
        <v>936</v>
      </c>
    </row>
    <row r="178" spans="1:34">
      <c r="A178" t="s">
        <v>365</v>
      </c>
      <c r="B178" t="s">
        <v>366</v>
      </c>
      <c r="C178">
        <v>179</v>
      </c>
      <c r="D178">
        <v>39</v>
      </c>
      <c r="E178">
        <v>140</v>
      </c>
      <c r="F178">
        <v>41</v>
      </c>
      <c r="G178">
        <v>1.3843000000000003</v>
      </c>
      <c r="H178">
        <v>1.4048</v>
      </c>
      <c r="I178">
        <v>1.3399000000000001</v>
      </c>
      <c r="J178">
        <v>1.3651999999999997</v>
      </c>
      <c r="K178">
        <v>1</v>
      </c>
      <c r="L178">
        <v>1.1020000000000001</v>
      </c>
      <c r="M178">
        <v>1</v>
      </c>
      <c r="N178">
        <v>0.3239999999999999</v>
      </c>
      <c r="O178">
        <v>1.1308</v>
      </c>
      <c r="P178">
        <v>1.0878000000000001</v>
      </c>
      <c r="Q178">
        <v>1</v>
      </c>
      <c r="R178">
        <v>1</v>
      </c>
      <c r="S178">
        <v>1.6000000000000001E-3</v>
      </c>
      <c r="T178">
        <v>9.6439999999999984E-2</v>
      </c>
      <c r="U178">
        <v>9.64E-2</v>
      </c>
      <c r="V178">
        <v>0</v>
      </c>
      <c r="W178">
        <v>26</v>
      </c>
      <c r="X178">
        <v>0</v>
      </c>
      <c r="Y178" s="15">
        <v>21.624657534246577</v>
      </c>
      <c r="Z178" s="14">
        <f>IF(Y178=0,0,ROUND(V178/Y178,4))</f>
        <v>0</v>
      </c>
      <c r="AA178">
        <v>22420</v>
      </c>
      <c r="AB178" t="s">
        <v>841</v>
      </c>
      <c r="AC178" s="16">
        <v>20002119</v>
      </c>
      <c r="AD178" t="s">
        <v>3</v>
      </c>
      <c r="AE178" t="s">
        <v>879</v>
      </c>
      <c r="AF178" t="s">
        <v>220</v>
      </c>
      <c r="AG178" t="s">
        <v>11</v>
      </c>
      <c r="AH178" s="1" t="s">
        <v>940</v>
      </c>
    </row>
    <row r="179" spans="1:34">
      <c r="A179" t="s">
        <v>367</v>
      </c>
      <c r="B179" t="s">
        <v>368</v>
      </c>
      <c r="C179">
        <v>567</v>
      </c>
      <c r="D179">
        <v>204</v>
      </c>
      <c r="E179">
        <v>363</v>
      </c>
      <c r="F179">
        <v>117</v>
      </c>
      <c r="G179">
        <v>1.3934</v>
      </c>
      <c r="H179">
        <v>1.4037999999999999</v>
      </c>
      <c r="I179">
        <v>1.2892999999999999</v>
      </c>
      <c r="J179">
        <v>1.3030999999999999</v>
      </c>
      <c r="K179">
        <v>1</v>
      </c>
      <c r="L179">
        <v>0.89419999999999999</v>
      </c>
      <c r="M179">
        <v>1</v>
      </c>
      <c r="N179">
        <v>0.12999999999999998</v>
      </c>
      <c r="O179">
        <v>0.90349999999999997</v>
      </c>
      <c r="P179">
        <v>0.93289999999999984</v>
      </c>
      <c r="Q179">
        <v>1</v>
      </c>
      <c r="R179">
        <v>1</v>
      </c>
      <c r="S179">
        <v>1.3992035302981378E-3</v>
      </c>
      <c r="T179">
        <v>0.11935</v>
      </c>
      <c r="U179">
        <v>0.1207</v>
      </c>
      <c r="V179">
        <v>0</v>
      </c>
      <c r="W179">
        <v>260</v>
      </c>
      <c r="X179">
        <v>0</v>
      </c>
      <c r="Y179" s="15">
        <v>50.909589041095906</v>
      </c>
      <c r="Z179" s="14">
        <f>IF(Y179=0,0,ROUND(V179/Y179,4))</f>
        <v>0</v>
      </c>
      <c r="AA179">
        <v>19804</v>
      </c>
      <c r="AB179" t="s">
        <v>842</v>
      </c>
      <c r="AC179" s="16">
        <v>19932619</v>
      </c>
      <c r="AD179" t="s">
        <v>31</v>
      </c>
      <c r="AE179" t="s">
        <v>877</v>
      </c>
      <c r="AF179" t="s">
        <v>220</v>
      </c>
      <c r="AG179" t="s">
        <v>76</v>
      </c>
      <c r="AH179" s="1" t="s">
        <v>935</v>
      </c>
    </row>
    <row r="180" spans="1:34">
      <c r="A180" t="s">
        <v>369</v>
      </c>
      <c r="B180" t="s">
        <v>370</v>
      </c>
      <c r="C180">
        <v>297</v>
      </c>
      <c r="D180">
        <v>225</v>
      </c>
      <c r="E180">
        <v>72</v>
      </c>
      <c r="F180">
        <v>28</v>
      </c>
      <c r="G180">
        <v>1.2652000000000001</v>
      </c>
      <c r="H180">
        <v>1.4338999999999997</v>
      </c>
      <c r="I180">
        <v>0.93710000000000016</v>
      </c>
      <c r="J180">
        <v>1.1302000000000001</v>
      </c>
      <c r="K180">
        <v>1</v>
      </c>
      <c r="L180">
        <v>0.98809999999999998</v>
      </c>
      <c r="M180">
        <v>1</v>
      </c>
      <c r="N180">
        <v>0.36499999999999999</v>
      </c>
      <c r="O180">
        <v>1.0126999999999997</v>
      </c>
      <c r="P180">
        <v>1.0086999999999999</v>
      </c>
      <c r="Q180">
        <v>1</v>
      </c>
      <c r="R180">
        <v>1</v>
      </c>
      <c r="S180">
        <v>1.0208087946603848E-2</v>
      </c>
      <c r="T180">
        <v>8.048000000000001E-2</v>
      </c>
      <c r="U180">
        <v>9.0700000000000003E-2</v>
      </c>
      <c r="V180">
        <v>0</v>
      </c>
      <c r="W180">
        <v>31</v>
      </c>
      <c r="X180">
        <v>0</v>
      </c>
      <c r="Y180" s="15">
        <v>20.93424657534247</v>
      </c>
      <c r="Z180" s="14">
        <f>IF(Y180=0,0,ROUND(V180/Y180,4))</f>
        <v>0</v>
      </c>
      <c r="AA180">
        <v>13020</v>
      </c>
      <c r="AB180" t="s">
        <v>841</v>
      </c>
      <c r="AC180" s="16">
        <v>19972019</v>
      </c>
      <c r="AD180" t="s">
        <v>3</v>
      </c>
      <c r="AE180" t="s">
        <v>878</v>
      </c>
      <c r="AF180" t="s">
        <v>220</v>
      </c>
      <c r="AG180" t="s">
        <v>11</v>
      </c>
      <c r="AH180" s="1" t="s">
        <v>936</v>
      </c>
    </row>
    <row r="181" spans="1:34">
      <c r="A181" t="s">
        <v>371</v>
      </c>
      <c r="B181" t="s">
        <v>372</v>
      </c>
      <c r="C181">
        <v>165</v>
      </c>
      <c r="D181">
        <v>62</v>
      </c>
      <c r="E181">
        <v>103</v>
      </c>
      <c r="F181">
        <v>33</v>
      </c>
      <c r="G181">
        <v>1.5261</v>
      </c>
      <c r="H181">
        <v>1.4632000000000005</v>
      </c>
      <c r="I181">
        <v>1.3918000000000001</v>
      </c>
      <c r="J181">
        <v>1.3154999999999999</v>
      </c>
      <c r="K181">
        <v>1</v>
      </c>
      <c r="L181">
        <v>0.93500000000000016</v>
      </c>
      <c r="M181">
        <v>1</v>
      </c>
      <c r="N181">
        <v>0.45599999999999991</v>
      </c>
      <c r="O181">
        <v>0.94479999999999997</v>
      </c>
      <c r="P181">
        <v>0.96189999999999998</v>
      </c>
      <c r="Q181">
        <v>1</v>
      </c>
      <c r="R181">
        <v>1</v>
      </c>
      <c r="S181">
        <v>5.5498193082085699E-3</v>
      </c>
      <c r="T181">
        <v>8.6470000000000005E-2</v>
      </c>
      <c r="U181">
        <v>9.1999999999999998E-2</v>
      </c>
      <c r="V181">
        <v>0</v>
      </c>
      <c r="W181">
        <v>31</v>
      </c>
      <c r="X181">
        <v>0</v>
      </c>
      <c r="Y181" s="15">
        <v>21.227397260273975</v>
      </c>
      <c r="Z181" s="14">
        <f>IF(Y181=0,0,ROUND(V181/Y181,4))</f>
        <v>0</v>
      </c>
      <c r="AA181">
        <v>34740</v>
      </c>
      <c r="AB181" t="s">
        <v>841</v>
      </c>
      <c r="AC181" s="16">
        <v>19992619</v>
      </c>
      <c r="AD181" t="s">
        <v>3</v>
      </c>
      <c r="AE181" t="s">
        <v>879</v>
      </c>
      <c r="AF181" t="s">
        <v>220</v>
      </c>
      <c r="AG181" t="s">
        <v>11</v>
      </c>
      <c r="AH181" s="1" t="s">
        <v>937</v>
      </c>
    </row>
    <row r="182" spans="1:34">
      <c r="A182" t="s">
        <v>373</v>
      </c>
      <c r="B182" t="s">
        <v>374</v>
      </c>
      <c r="C182">
        <v>203</v>
      </c>
      <c r="D182">
        <v>22</v>
      </c>
      <c r="E182">
        <v>181</v>
      </c>
      <c r="F182">
        <v>46</v>
      </c>
      <c r="G182">
        <v>1.3250999999999999</v>
      </c>
      <c r="H182">
        <v>1.3771000000000002</v>
      </c>
      <c r="I182">
        <v>1.2969999999999999</v>
      </c>
      <c r="J182">
        <v>1.3541000000000001</v>
      </c>
      <c r="K182">
        <v>1</v>
      </c>
      <c r="L182">
        <v>0.94510000000000005</v>
      </c>
      <c r="M182">
        <v>1</v>
      </c>
      <c r="N182">
        <v>0.31599999999999995</v>
      </c>
      <c r="O182">
        <v>0.95789999999999997</v>
      </c>
      <c r="P182">
        <v>0.97099999999999997</v>
      </c>
      <c r="Q182">
        <v>1</v>
      </c>
      <c r="R182">
        <v>1</v>
      </c>
      <c r="S182">
        <v>9.1999999999999998E-3</v>
      </c>
      <c r="T182">
        <v>6.1139999999999986E-2</v>
      </c>
      <c r="U182">
        <v>6.1100000000000002E-2</v>
      </c>
      <c r="V182">
        <v>0</v>
      </c>
      <c r="W182">
        <v>36</v>
      </c>
      <c r="X182">
        <v>0</v>
      </c>
      <c r="Y182" s="15">
        <v>30.136986301369866</v>
      </c>
      <c r="Z182" s="14">
        <f>IF(Y182=0,0,ROUND(V182/Y182,4))</f>
        <v>0</v>
      </c>
      <c r="AA182">
        <v>47664</v>
      </c>
      <c r="AB182" t="s">
        <v>842</v>
      </c>
      <c r="AC182" s="16">
        <v>20012019</v>
      </c>
      <c r="AD182" t="s">
        <v>3</v>
      </c>
      <c r="AE182" t="s">
        <v>879</v>
      </c>
      <c r="AF182" t="s">
        <v>220</v>
      </c>
      <c r="AG182" t="s">
        <v>11</v>
      </c>
      <c r="AH182" s="1" t="s">
        <v>933</v>
      </c>
    </row>
    <row r="183" spans="1:34">
      <c r="A183" t="s">
        <v>375</v>
      </c>
      <c r="B183" t="s">
        <v>376</v>
      </c>
      <c r="C183">
        <v>216</v>
      </c>
      <c r="D183">
        <v>38</v>
      </c>
      <c r="E183">
        <v>178</v>
      </c>
      <c r="F183">
        <v>36</v>
      </c>
      <c r="G183">
        <v>1.41</v>
      </c>
      <c r="H183">
        <v>1.4453</v>
      </c>
      <c r="I183">
        <v>1.3458000000000001</v>
      </c>
      <c r="J183">
        <v>1.3887</v>
      </c>
      <c r="K183">
        <v>1</v>
      </c>
      <c r="L183">
        <v>0.98889999999999989</v>
      </c>
      <c r="M183">
        <v>1</v>
      </c>
      <c r="N183">
        <v>0.309</v>
      </c>
      <c r="O183">
        <v>0.9929</v>
      </c>
      <c r="P183">
        <v>0.99509999999999998</v>
      </c>
      <c r="Q183">
        <v>1</v>
      </c>
      <c r="R183">
        <v>1</v>
      </c>
      <c r="S183">
        <v>5.9999999999999984E-4</v>
      </c>
      <c r="T183">
        <v>7.0769999999999986E-2</v>
      </c>
      <c r="U183">
        <v>7.0800000000000002E-2</v>
      </c>
      <c r="V183">
        <v>0</v>
      </c>
      <c r="W183">
        <v>36</v>
      </c>
      <c r="X183">
        <v>0</v>
      </c>
      <c r="Y183" s="15">
        <v>33.956164383561642</v>
      </c>
      <c r="Z183" s="14">
        <f>IF(Y183=0,0,ROUND(V183/Y183,4))</f>
        <v>0</v>
      </c>
      <c r="AA183">
        <v>11460</v>
      </c>
      <c r="AB183" t="s">
        <v>841</v>
      </c>
      <c r="AC183" s="16">
        <v>20012419</v>
      </c>
      <c r="AD183" t="s">
        <v>3</v>
      </c>
      <c r="AE183" t="s">
        <v>879</v>
      </c>
      <c r="AF183" t="s">
        <v>220</v>
      </c>
      <c r="AG183" t="s">
        <v>11</v>
      </c>
      <c r="AH183" s="1" t="s">
        <v>938</v>
      </c>
    </row>
    <row r="184" spans="1:34">
      <c r="A184" t="s">
        <v>377</v>
      </c>
      <c r="B184" t="s">
        <v>378</v>
      </c>
      <c r="C184">
        <v>95</v>
      </c>
      <c r="D184">
        <v>12</v>
      </c>
      <c r="E184">
        <v>83</v>
      </c>
      <c r="F184">
        <v>32</v>
      </c>
      <c r="G184">
        <v>1.5056999999999996</v>
      </c>
      <c r="H184">
        <v>1.5263</v>
      </c>
      <c r="I184">
        <v>1.4750000000000001</v>
      </c>
      <c r="J184">
        <v>1.5141</v>
      </c>
      <c r="K184">
        <v>1</v>
      </c>
      <c r="L184">
        <v>0.88160000000000016</v>
      </c>
      <c r="M184">
        <v>1</v>
      </c>
      <c r="N184">
        <v>0.37999999999999989</v>
      </c>
      <c r="O184">
        <v>0.92630000000000001</v>
      </c>
      <c r="P184">
        <v>0.94889999999999985</v>
      </c>
      <c r="Q184">
        <v>1</v>
      </c>
      <c r="R184">
        <v>1</v>
      </c>
      <c r="S184">
        <v>3.3E-3</v>
      </c>
      <c r="T184">
        <v>0.11488</v>
      </c>
      <c r="U184">
        <v>0.1149</v>
      </c>
      <c r="V184">
        <v>0</v>
      </c>
      <c r="W184">
        <v>20</v>
      </c>
      <c r="X184">
        <v>0</v>
      </c>
      <c r="Y184" s="15">
        <v>15.890410958904113</v>
      </c>
      <c r="Z184" s="14">
        <f>IF(Y184=0,0,ROUND(V184/Y184,4))</f>
        <v>0</v>
      </c>
      <c r="AA184">
        <v>24340</v>
      </c>
      <c r="AB184" t="s">
        <v>841</v>
      </c>
      <c r="AC184" s="16">
        <v>20022019</v>
      </c>
      <c r="AD184" t="s">
        <v>3</v>
      </c>
      <c r="AE184" t="s">
        <v>879</v>
      </c>
      <c r="AF184" t="s">
        <v>220</v>
      </c>
      <c r="AG184" t="s">
        <v>5</v>
      </c>
      <c r="AH184" s="1" t="s">
        <v>933</v>
      </c>
    </row>
    <row r="185" spans="1:34">
      <c r="A185" t="s">
        <v>379</v>
      </c>
      <c r="B185" t="s">
        <v>380</v>
      </c>
      <c r="C185">
        <v>447</v>
      </c>
      <c r="D185">
        <v>300</v>
      </c>
      <c r="E185">
        <v>147</v>
      </c>
      <c r="F185">
        <v>35</v>
      </c>
      <c r="G185">
        <v>1.3113999999999999</v>
      </c>
      <c r="H185">
        <v>1.3047</v>
      </c>
      <c r="I185">
        <v>1.0825</v>
      </c>
      <c r="J185">
        <v>1.0914999999999999</v>
      </c>
      <c r="K185">
        <v>1</v>
      </c>
      <c r="L185">
        <v>0.89419999999999999</v>
      </c>
      <c r="M185">
        <v>1</v>
      </c>
      <c r="N185">
        <v>0.23400000000000001</v>
      </c>
      <c r="O185">
        <v>0.90349999999999997</v>
      </c>
      <c r="P185">
        <v>0.93289999999999984</v>
      </c>
      <c r="Q185">
        <v>1</v>
      </c>
      <c r="R185">
        <v>1</v>
      </c>
      <c r="S185">
        <v>3.1499999999999993E-2</v>
      </c>
      <c r="T185">
        <v>0.16567999999999999</v>
      </c>
      <c r="U185">
        <v>0.16569999999999996</v>
      </c>
      <c r="V185">
        <v>0</v>
      </c>
      <c r="W185">
        <v>77</v>
      </c>
      <c r="X185">
        <v>0</v>
      </c>
      <c r="Y185" s="15">
        <v>38.575342465753423</v>
      </c>
      <c r="Z185" s="14">
        <f>IF(Y185=0,0,ROUND(V185/Y185,4))</f>
        <v>0</v>
      </c>
      <c r="AA185">
        <v>19804</v>
      </c>
      <c r="AB185" t="s">
        <v>842</v>
      </c>
      <c r="AC185" s="16">
        <v>20013119</v>
      </c>
      <c r="AD185" t="s">
        <v>3</v>
      </c>
      <c r="AE185" t="s">
        <v>879</v>
      </c>
      <c r="AF185" t="s">
        <v>220</v>
      </c>
      <c r="AG185" t="s">
        <v>33</v>
      </c>
      <c r="AH185" s="1" t="s">
        <v>932</v>
      </c>
    </row>
    <row r="186" spans="1:34">
      <c r="A186" t="s">
        <v>381</v>
      </c>
      <c r="B186" t="s">
        <v>382</v>
      </c>
      <c r="C186">
        <v>69</v>
      </c>
      <c r="D186">
        <v>23</v>
      </c>
      <c r="E186">
        <v>46</v>
      </c>
      <c r="F186">
        <v>16</v>
      </c>
      <c r="G186">
        <v>1.4116999999999997</v>
      </c>
      <c r="H186">
        <v>1.4013</v>
      </c>
      <c r="I186">
        <v>1.2609999999999999</v>
      </c>
      <c r="J186">
        <v>1.2556</v>
      </c>
      <c r="K186">
        <v>1</v>
      </c>
      <c r="L186">
        <v>0.88160000000000016</v>
      </c>
      <c r="M186">
        <v>1</v>
      </c>
      <c r="N186">
        <v>0.7</v>
      </c>
      <c r="O186">
        <v>0.92630000000000001</v>
      </c>
      <c r="P186">
        <v>0.94889999999999985</v>
      </c>
      <c r="Q186">
        <v>1</v>
      </c>
      <c r="R186">
        <v>1</v>
      </c>
      <c r="S186">
        <v>0</v>
      </c>
      <c r="T186">
        <v>8.9649999999999994E-2</v>
      </c>
      <c r="U186">
        <v>8.9700000000000002E-2</v>
      </c>
      <c r="V186">
        <v>0</v>
      </c>
      <c r="W186">
        <v>51</v>
      </c>
      <c r="X186">
        <v>0</v>
      </c>
      <c r="Y186" s="15">
        <v>13.720547945205478</v>
      </c>
      <c r="Z186" s="14">
        <f>IF(Y186=0,0,ROUND(V186/Y186,4))</f>
        <v>0</v>
      </c>
      <c r="AA186">
        <v>24340</v>
      </c>
      <c r="AB186" t="s">
        <v>841</v>
      </c>
      <c r="AC186" s="16">
        <v>20032019</v>
      </c>
      <c r="AD186" t="s">
        <v>3</v>
      </c>
      <c r="AE186" t="s">
        <v>878</v>
      </c>
      <c r="AF186" t="s">
        <v>220</v>
      </c>
      <c r="AG186" t="s">
        <v>8</v>
      </c>
      <c r="AH186" s="1" t="s">
        <v>937</v>
      </c>
    </row>
    <row r="187" spans="1:34">
      <c r="A187" t="s">
        <v>383</v>
      </c>
      <c r="B187" t="s">
        <v>384</v>
      </c>
      <c r="C187">
        <v>185</v>
      </c>
      <c r="D187">
        <v>34</v>
      </c>
      <c r="E187">
        <v>151</v>
      </c>
      <c r="F187">
        <v>43</v>
      </c>
      <c r="G187">
        <v>1.4059999999999999</v>
      </c>
      <c r="H187">
        <v>1.4664999999999997</v>
      </c>
      <c r="I187">
        <v>1.3524</v>
      </c>
      <c r="J187">
        <v>1.3977999999999999</v>
      </c>
      <c r="K187">
        <v>1</v>
      </c>
      <c r="L187">
        <v>0.94510000000000005</v>
      </c>
      <c r="M187">
        <v>1</v>
      </c>
      <c r="N187">
        <v>0.29899999999999999</v>
      </c>
      <c r="O187">
        <v>0.95789999999999997</v>
      </c>
      <c r="P187">
        <v>0.97099999999999997</v>
      </c>
      <c r="Q187">
        <v>1</v>
      </c>
      <c r="R187">
        <v>1</v>
      </c>
      <c r="S187">
        <v>7.9999999999999984E-3</v>
      </c>
      <c r="T187">
        <v>6.8779999999999994E-2</v>
      </c>
      <c r="U187">
        <v>6.8799999999999986E-2</v>
      </c>
      <c r="V187">
        <v>0</v>
      </c>
      <c r="W187">
        <v>30</v>
      </c>
      <c r="X187">
        <v>0</v>
      </c>
      <c r="Y187" s="15">
        <v>27.008219178082193</v>
      </c>
      <c r="Z187" s="14">
        <f>IF(Y187=0,0,ROUND(V187/Y187,4))</f>
        <v>0</v>
      </c>
      <c r="AA187">
        <v>47664</v>
      </c>
      <c r="AB187" t="s">
        <v>842</v>
      </c>
      <c r="AC187" s="16">
        <v>20042119</v>
      </c>
      <c r="AD187" t="s">
        <v>3</v>
      </c>
      <c r="AE187" t="s">
        <v>879</v>
      </c>
      <c r="AF187" t="s">
        <v>220</v>
      </c>
      <c r="AG187" t="s">
        <v>11</v>
      </c>
      <c r="AH187" s="1" t="s">
        <v>940</v>
      </c>
    </row>
    <row r="188" spans="1:34">
      <c r="A188" t="s">
        <v>385</v>
      </c>
      <c r="B188" t="s">
        <v>386</v>
      </c>
      <c r="C188">
        <v>191</v>
      </c>
      <c r="D188">
        <v>31</v>
      </c>
      <c r="E188">
        <v>160</v>
      </c>
      <c r="F188">
        <v>47</v>
      </c>
      <c r="G188">
        <v>1.3303</v>
      </c>
      <c r="H188">
        <v>1.3642000000000003</v>
      </c>
      <c r="I188">
        <v>1.2737000000000001</v>
      </c>
      <c r="J188">
        <v>1.2990999999999999</v>
      </c>
      <c r="K188">
        <v>1</v>
      </c>
      <c r="L188">
        <v>0.89419999999999999</v>
      </c>
      <c r="M188">
        <v>1</v>
      </c>
      <c r="N188">
        <v>0.28599999999999998</v>
      </c>
      <c r="O188">
        <v>0.90349999999999997</v>
      </c>
      <c r="P188">
        <v>0.93289999999999984</v>
      </c>
      <c r="Q188">
        <v>1</v>
      </c>
      <c r="R188">
        <v>1</v>
      </c>
      <c r="S188">
        <v>4.8999999999999998E-3</v>
      </c>
      <c r="T188">
        <v>5.722E-2</v>
      </c>
      <c r="U188">
        <v>5.7200000000000001E-2</v>
      </c>
      <c r="V188">
        <v>0</v>
      </c>
      <c r="W188">
        <v>35</v>
      </c>
      <c r="X188">
        <v>0</v>
      </c>
      <c r="Y188" s="15">
        <v>28.4</v>
      </c>
      <c r="Z188" s="14">
        <f>IF(Y188=0,0,ROUND(V188/Y188,4))</f>
        <v>0</v>
      </c>
      <c r="AA188">
        <v>19804</v>
      </c>
      <c r="AB188" t="s">
        <v>842</v>
      </c>
      <c r="AC188" s="16">
        <v>20032846</v>
      </c>
      <c r="AD188" t="s">
        <v>3</v>
      </c>
      <c r="AE188" t="s">
        <v>879</v>
      </c>
      <c r="AF188" t="s">
        <v>220</v>
      </c>
      <c r="AG188" t="s">
        <v>11</v>
      </c>
      <c r="AH188" s="1" t="s">
        <v>938</v>
      </c>
    </row>
    <row r="189" spans="1:34">
      <c r="A189" t="s">
        <v>387</v>
      </c>
      <c r="B189" t="s">
        <v>388</v>
      </c>
      <c r="C189">
        <v>220</v>
      </c>
      <c r="D189">
        <v>88</v>
      </c>
      <c r="E189">
        <v>132</v>
      </c>
      <c r="F189">
        <v>21</v>
      </c>
      <c r="G189">
        <v>1.6763999999999999</v>
      </c>
      <c r="H189">
        <v>1.6091000000000004</v>
      </c>
      <c r="I189">
        <v>1.4846999999999999</v>
      </c>
      <c r="J189">
        <v>1.4381999999999997</v>
      </c>
      <c r="K189">
        <v>1</v>
      </c>
      <c r="L189">
        <v>0.89419999999999999</v>
      </c>
      <c r="M189">
        <v>1</v>
      </c>
      <c r="N189">
        <v>0.28899999999999998</v>
      </c>
      <c r="O189">
        <v>0.90349999999999997</v>
      </c>
      <c r="P189">
        <v>0.93289999999999984</v>
      </c>
      <c r="Q189">
        <v>1</v>
      </c>
      <c r="R189">
        <v>1</v>
      </c>
      <c r="S189">
        <v>0</v>
      </c>
      <c r="T189">
        <v>0.18073</v>
      </c>
      <c r="U189">
        <v>0.1807</v>
      </c>
      <c r="V189">
        <v>0</v>
      </c>
      <c r="W189">
        <v>36</v>
      </c>
      <c r="X189">
        <v>0</v>
      </c>
      <c r="Y189" s="15">
        <v>28.923287671232885</v>
      </c>
      <c r="Z189" s="14">
        <f>IF(Y189=0,0,ROUND(V189/Y189,4))</f>
        <v>0</v>
      </c>
      <c r="AA189">
        <v>19804</v>
      </c>
      <c r="AB189" t="s">
        <v>842</v>
      </c>
      <c r="AC189" s="16">
        <v>20042819</v>
      </c>
      <c r="AD189" t="s">
        <v>3</v>
      </c>
      <c r="AE189" t="s">
        <v>879</v>
      </c>
      <c r="AF189" t="s">
        <v>220</v>
      </c>
      <c r="AG189" t="s">
        <v>11</v>
      </c>
      <c r="AH189" s="1" t="s">
        <v>932</v>
      </c>
    </row>
    <row r="190" spans="1:34">
      <c r="A190" t="s">
        <v>389</v>
      </c>
      <c r="B190" t="s">
        <v>390</v>
      </c>
      <c r="C190">
        <v>210</v>
      </c>
      <c r="D190">
        <v>46</v>
      </c>
      <c r="E190">
        <v>164</v>
      </c>
      <c r="F190">
        <v>42</v>
      </c>
      <c r="G190">
        <v>1.3694</v>
      </c>
      <c r="H190">
        <v>1.3671</v>
      </c>
      <c r="I190">
        <v>1.3166</v>
      </c>
      <c r="J190">
        <v>1.3399000000000001</v>
      </c>
      <c r="K190">
        <v>1</v>
      </c>
      <c r="L190">
        <v>0.87660000000000005</v>
      </c>
      <c r="M190">
        <v>1</v>
      </c>
      <c r="N190">
        <v>0.26600000000000001</v>
      </c>
      <c r="O190">
        <v>0.90129999999999999</v>
      </c>
      <c r="P190">
        <v>0.93130000000000002</v>
      </c>
      <c r="Q190">
        <v>1</v>
      </c>
      <c r="R190">
        <v>1</v>
      </c>
      <c r="S190">
        <v>0</v>
      </c>
      <c r="T190">
        <v>5.6779999999999997E-2</v>
      </c>
      <c r="U190">
        <v>5.6800000000000003E-2</v>
      </c>
      <c r="V190">
        <v>0</v>
      </c>
      <c r="W190">
        <v>32</v>
      </c>
      <c r="X190">
        <v>0</v>
      </c>
      <c r="Y190" s="15">
        <v>26.473972602739721</v>
      </c>
      <c r="Z190" s="14">
        <f>IF(Y190=0,0,ROUND(V190/Y190,4))</f>
        <v>0</v>
      </c>
      <c r="AA190">
        <v>40980</v>
      </c>
      <c r="AB190" t="s">
        <v>841</v>
      </c>
      <c r="AC190" s="16">
        <v>20052219</v>
      </c>
      <c r="AD190" t="s">
        <v>3</v>
      </c>
      <c r="AE190" t="s">
        <v>879</v>
      </c>
      <c r="AF190" t="s">
        <v>220</v>
      </c>
      <c r="AG190" t="s">
        <v>11</v>
      </c>
      <c r="AH190" s="1" t="s">
        <v>941</v>
      </c>
    </row>
    <row r="191" spans="1:34">
      <c r="A191" t="s">
        <v>391</v>
      </c>
      <c r="B191" t="s">
        <v>392</v>
      </c>
      <c r="C191">
        <v>71</v>
      </c>
      <c r="D191">
        <v>34</v>
      </c>
      <c r="E191">
        <v>37</v>
      </c>
      <c r="F191">
        <v>10</v>
      </c>
      <c r="G191">
        <v>1.6612</v>
      </c>
      <c r="H191">
        <v>1.7394000000000005</v>
      </c>
      <c r="I191">
        <v>1.3612</v>
      </c>
      <c r="J191">
        <v>1.4149</v>
      </c>
      <c r="K191">
        <v>1</v>
      </c>
      <c r="L191">
        <v>0.84089999999999987</v>
      </c>
      <c r="M191">
        <v>1</v>
      </c>
      <c r="N191">
        <v>0.26800000000000002</v>
      </c>
      <c r="O191">
        <v>0.82950000000000002</v>
      </c>
      <c r="P191">
        <v>0.87980000000000003</v>
      </c>
      <c r="Q191">
        <v>1</v>
      </c>
      <c r="R191">
        <v>1</v>
      </c>
      <c r="S191">
        <v>0</v>
      </c>
      <c r="T191">
        <v>2.0580000000000001E-2</v>
      </c>
      <c r="U191">
        <v>2.06E-2</v>
      </c>
      <c r="V191">
        <v>0</v>
      </c>
      <c r="W191">
        <v>43</v>
      </c>
      <c r="X191">
        <v>0</v>
      </c>
      <c r="Y191" s="15">
        <v>13.728767123287671</v>
      </c>
      <c r="Z191" s="14">
        <f>IF(Y191=0,0,ROUND(V191/Y191,4))</f>
        <v>0</v>
      </c>
      <c r="AA191">
        <v>23</v>
      </c>
      <c r="AB191" t="s">
        <v>57</v>
      </c>
      <c r="AC191" s="16">
        <v>20052619</v>
      </c>
      <c r="AD191" t="s">
        <v>3</v>
      </c>
      <c r="AE191" t="s">
        <v>878</v>
      </c>
      <c r="AF191" t="s">
        <v>220</v>
      </c>
      <c r="AG191" t="s">
        <v>11</v>
      </c>
      <c r="AH191" s="1" t="s">
        <v>937</v>
      </c>
    </row>
    <row r="192" spans="1:34">
      <c r="A192" t="s">
        <v>393</v>
      </c>
      <c r="B192" t="s">
        <v>394</v>
      </c>
      <c r="C192">
        <v>179</v>
      </c>
      <c r="D192">
        <v>90</v>
      </c>
      <c r="E192">
        <v>89</v>
      </c>
      <c r="F192">
        <v>27</v>
      </c>
      <c r="G192">
        <v>1.9446000000000001</v>
      </c>
      <c r="H192">
        <v>1.8962000000000001</v>
      </c>
      <c r="I192">
        <v>1.5678000000000001</v>
      </c>
      <c r="J192">
        <v>1.536</v>
      </c>
      <c r="K192">
        <v>1</v>
      </c>
      <c r="L192">
        <v>0.89970000000000006</v>
      </c>
      <c r="M192">
        <v>1</v>
      </c>
      <c r="N192">
        <v>0.21099999999999997</v>
      </c>
      <c r="O192">
        <v>0.99609999999999999</v>
      </c>
      <c r="P192">
        <v>0.99729999999999996</v>
      </c>
      <c r="Q192">
        <v>1</v>
      </c>
      <c r="R192">
        <v>1</v>
      </c>
      <c r="S192">
        <v>4.0399999999999998E-2</v>
      </c>
      <c r="T192">
        <v>9.1310000000000002E-2</v>
      </c>
      <c r="U192">
        <v>9.130000000000002E-2</v>
      </c>
      <c r="V192">
        <v>0</v>
      </c>
      <c r="W192">
        <v>25</v>
      </c>
      <c r="X192">
        <v>0</v>
      </c>
      <c r="Y192" s="15">
        <v>22.945205479452056</v>
      </c>
      <c r="Z192" s="14">
        <f>IF(Y192=0,0,ROUND(V192/Y192,4))</f>
        <v>0</v>
      </c>
      <c r="AA192">
        <v>12980</v>
      </c>
      <c r="AB192" t="s">
        <v>841</v>
      </c>
      <c r="AC192" s="16">
        <v>20052519</v>
      </c>
      <c r="AD192" t="s">
        <v>3</v>
      </c>
      <c r="AE192" t="s">
        <v>879</v>
      </c>
      <c r="AF192" t="s">
        <v>220</v>
      </c>
      <c r="AG192" t="s">
        <v>11</v>
      </c>
      <c r="AH192" s="1" t="s">
        <v>935</v>
      </c>
    </row>
    <row r="193" spans="1:34">
      <c r="A193" t="s">
        <v>395</v>
      </c>
      <c r="B193" t="s">
        <v>396</v>
      </c>
      <c r="C193">
        <v>274</v>
      </c>
      <c r="D193">
        <v>143</v>
      </c>
      <c r="E193">
        <v>131</v>
      </c>
      <c r="F193">
        <v>41</v>
      </c>
      <c r="G193">
        <v>1.1308</v>
      </c>
      <c r="H193">
        <v>1.1704000000000001</v>
      </c>
      <c r="I193">
        <v>1.0532999999999999</v>
      </c>
      <c r="J193">
        <v>1.125</v>
      </c>
      <c r="K193">
        <v>1</v>
      </c>
      <c r="L193">
        <v>0.88580000000000014</v>
      </c>
      <c r="M193">
        <v>1</v>
      </c>
      <c r="N193">
        <v>0.3259999999999999</v>
      </c>
      <c r="O193">
        <v>0.90739999999999998</v>
      </c>
      <c r="P193">
        <v>0.93559999999999999</v>
      </c>
      <c r="Q193">
        <v>1</v>
      </c>
      <c r="R193">
        <v>1</v>
      </c>
      <c r="S193">
        <v>6.9895769466584906E-2</v>
      </c>
      <c r="T193">
        <v>0.10605000000000001</v>
      </c>
      <c r="U193">
        <v>0.1759</v>
      </c>
      <c r="V193">
        <v>0</v>
      </c>
      <c r="W193">
        <v>44</v>
      </c>
      <c r="X193">
        <v>0</v>
      </c>
      <c r="Y193" s="15">
        <v>31.279452054794518</v>
      </c>
      <c r="Z193" s="14">
        <f>IF(Y193=0,0,ROUND(V193/Y193,4))</f>
        <v>0</v>
      </c>
      <c r="AA193">
        <v>27100</v>
      </c>
      <c r="AB193" t="s">
        <v>841</v>
      </c>
      <c r="AC193" s="16">
        <v>20062219</v>
      </c>
      <c r="AD193" t="s">
        <v>16</v>
      </c>
      <c r="AE193" t="s">
        <v>878</v>
      </c>
      <c r="AF193" t="s">
        <v>220</v>
      </c>
      <c r="AG193" t="s">
        <v>11</v>
      </c>
      <c r="AH193" s="1" t="s">
        <v>941</v>
      </c>
    </row>
    <row r="194" spans="1:34">
      <c r="A194" t="s">
        <v>397</v>
      </c>
      <c r="B194" t="s">
        <v>398</v>
      </c>
      <c r="C194">
        <v>185</v>
      </c>
      <c r="D194">
        <v>52</v>
      </c>
      <c r="E194">
        <v>133</v>
      </c>
      <c r="F194">
        <v>51</v>
      </c>
      <c r="G194">
        <v>1.3815</v>
      </c>
      <c r="H194">
        <v>1.5384</v>
      </c>
      <c r="I194">
        <v>1.3056000000000001</v>
      </c>
      <c r="J194">
        <v>1.4365000000000001</v>
      </c>
      <c r="K194">
        <v>1</v>
      </c>
      <c r="L194">
        <v>1.0346000000000002</v>
      </c>
      <c r="M194">
        <v>1</v>
      </c>
      <c r="N194">
        <v>0.30599999999999999</v>
      </c>
      <c r="O194">
        <v>1.0481</v>
      </c>
      <c r="P194">
        <v>1.0327</v>
      </c>
      <c r="Q194">
        <v>1</v>
      </c>
      <c r="R194">
        <v>1</v>
      </c>
      <c r="S194">
        <v>1.4812463630111622E-3</v>
      </c>
      <c r="T194">
        <v>0.13403000000000001</v>
      </c>
      <c r="U194">
        <v>0.13550000000000001</v>
      </c>
      <c r="V194">
        <v>0</v>
      </c>
      <c r="W194">
        <v>36</v>
      </c>
      <c r="X194">
        <v>0</v>
      </c>
      <c r="Y194" s="15">
        <v>51.789041095890411</v>
      </c>
      <c r="Z194" s="14">
        <f>IF(Y194=0,0,ROUND(V194/Y194,4))</f>
        <v>0</v>
      </c>
      <c r="AA194">
        <v>29620</v>
      </c>
      <c r="AB194" t="s">
        <v>841</v>
      </c>
      <c r="AC194" s="16">
        <v>20072019</v>
      </c>
      <c r="AD194" t="s">
        <v>16</v>
      </c>
      <c r="AE194" t="s">
        <v>878</v>
      </c>
      <c r="AF194" t="s">
        <v>220</v>
      </c>
      <c r="AG194" t="s">
        <v>11</v>
      </c>
      <c r="AH194" s="1" t="s">
        <v>933</v>
      </c>
    </row>
    <row r="195" spans="1:34">
      <c r="A195" t="s">
        <v>399</v>
      </c>
      <c r="B195" t="s">
        <v>400</v>
      </c>
      <c r="C195">
        <v>206</v>
      </c>
      <c r="D195">
        <v>19</v>
      </c>
      <c r="E195">
        <v>187</v>
      </c>
      <c r="F195">
        <v>47</v>
      </c>
      <c r="G195">
        <v>1.4904999999999995</v>
      </c>
      <c r="H195">
        <v>1.5243000000000004</v>
      </c>
      <c r="I195">
        <v>1.4568000000000003</v>
      </c>
      <c r="J195">
        <v>1.4907999999999997</v>
      </c>
      <c r="K195">
        <v>1</v>
      </c>
      <c r="L195">
        <v>0.89419999999999999</v>
      </c>
      <c r="M195">
        <v>1</v>
      </c>
      <c r="N195">
        <v>0.29099999999999998</v>
      </c>
      <c r="O195">
        <v>0.90349999999999997</v>
      </c>
      <c r="P195">
        <v>0.93289999999999984</v>
      </c>
      <c r="Q195">
        <v>1</v>
      </c>
      <c r="R195">
        <v>1</v>
      </c>
      <c r="S195">
        <v>9.3999999999999986E-3</v>
      </c>
      <c r="T195">
        <v>0.10095999999999998</v>
      </c>
      <c r="U195">
        <v>0.10100000000000001</v>
      </c>
      <c r="V195">
        <v>0</v>
      </c>
      <c r="W195">
        <v>30</v>
      </c>
      <c r="X195">
        <v>0</v>
      </c>
      <c r="Y195" s="15">
        <v>26.813698630136997</v>
      </c>
      <c r="Z195" s="14">
        <f>IF(Y195=0,0,ROUND(V195/Y195,4))</f>
        <v>0</v>
      </c>
      <c r="AA195">
        <v>19804</v>
      </c>
      <c r="AB195" t="s">
        <v>842</v>
      </c>
      <c r="AC195" s="16">
        <v>20092019</v>
      </c>
      <c r="AD195" t="s">
        <v>16</v>
      </c>
      <c r="AE195" t="s">
        <v>879</v>
      </c>
      <c r="AF195" t="s">
        <v>220</v>
      </c>
      <c r="AG195" t="s">
        <v>11</v>
      </c>
      <c r="AH195" s="1" t="s">
        <v>933</v>
      </c>
    </row>
    <row r="196" spans="1:34">
      <c r="A196" t="s">
        <v>401</v>
      </c>
      <c r="B196" t="s">
        <v>402</v>
      </c>
      <c r="C196">
        <v>93</v>
      </c>
      <c r="D196">
        <v>26</v>
      </c>
      <c r="E196">
        <v>67</v>
      </c>
      <c r="F196">
        <v>21</v>
      </c>
      <c r="G196">
        <v>1.585</v>
      </c>
      <c r="H196">
        <v>1.7574000000000001</v>
      </c>
      <c r="I196">
        <v>1.4539999999999995</v>
      </c>
      <c r="J196">
        <v>1.6042000000000003</v>
      </c>
      <c r="K196">
        <v>1</v>
      </c>
      <c r="L196">
        <v>0.94510000000000005</v>
      </c>
      <c r="M196">
        <v>1</v>
      </c>
      <c r="N196">
        <v>0.40699999999999992</v>
      </c>
      <c r="O196">
        <v>0.95789999999999997</v>
      </c>
      <c r="P196">
        <v>0.97099999999999997</v>
      </c>
      <c r="Q196">
        <v>1</v>
      </c>
      <c r="R196">
        <v>1</v>
      </c>
      <c r="S196">
        <v>0</v>
      </c>
      <c r="T196">
        <v>0.13397000000000003</v>
      </c>
      <c r="U196">
        <v>0.13400000000000001</v>
      </c>
      <c r="V196">
        <v>0</v>
      </c>
      <c r="W196">
        <v>30</v>
      </c>
      <c r="X196">
        <v>0</v>
      </c>
      <c r="Y196" s="15">
        <v>15.725433526011559</v>
      </c>
      <c r="Z196" s="14">
        <f>IF(Y196=0,0,ROUND(V196/Y196,4))</f>
        <v>0</v>
      </c>
      <c r="AA196">
        <v>47664</v>
      </c>
      <c r="AB196" t="s">
        <v>842</v>
      </c>
      <c r="AC196" s="16">
        <v>20162938</v>
      </c>
      <c r="AD196" t="s">
        <v>16</v>
      </c>
      <c r="AE196" t="s">
        <v>879</v>
      </c>
      <c r="AF196" t="s">
        <v>220</v>
      </c>
      <c r="AG196" t="s">
        <v>11</v>
      </c>
      <c r="AH196" s="1" t="s">
        <v>946</v>
      </c>
    </row>
    <row r="197" spans="1:34">
      <c r="A197" t="s">
        <v>403</v>
      </c>
      <c r="B197" t="s">
        <v>404</v>
      </c>
      <c r="C197">
        <v>571</v>
      </c>
      <c r="D197">
        <v>249</v>
      </c>
      <c r="E197">
        <v>322</v>
      </c>
      <c r="F197">
        <v>114</v>
      </c>
      <c r="G197">
        <v>1.4005000000000001</v>
      </c>
      <c r="H197">
        <v>1.405</v>
      </c>
      <c r="I197">
        <v>1.2493000000000003</v>
      </c>
      <c r="J197">
        <v>1.2759</v>
      </c>
      <c r="K197">
        <v>1</v>
      </c>
      <c r="L197">
        <v>1.1289</v>
      </c>
      <c r="M197">
        <v>1</v>
      </c>
      <c r="N197">
        <v>0.433</v>
      </c>
      <c r="O197">
        <v>1.0928</v>
      </c>
      <c r="P197">
        <v>1.0626999999999998</v>
      </c>
      <c r="Q197">
        <v>1</v>
      </c>
      <c r="R197">
        <v>1</v>
      </c>
      <c r="S197">
        <v>0.10504570280442596</v>
      </c>
      <c r="T197">
        <v>6.0470000000000003E-2</v>
      </c>
      <c r="U197">
        <v>0.16550000000000001</v>
      </c>
      <c r="V197">
        <v>0</v>
      </c>
      <c r="W197">
        <v>140</v>
      </c>
      <c r="X197">
        <v>0</v>
      </c>
      <c r="Y197" s="15">
        <v>96.813698630136997</v>
      </c>
      <c r="Z197" s="14">
        <f>IF(Y197=0,0,ROUND(V197/Y197,4))</f>
        <v>0</v>
      </c>
      <c r="AA197">
        <v>33460</v>
      </c>
      <c r="AB197" t="s">
        <v>842</v>
      </c>
      <c r="AC197" s="16">
        <v>19912038</v>
      </c>
      <c r="AD197" t="s">
        <v>31</v>
      </c>
      <c r="AE197" t="s">
        <v>878</v>
      </c>
      <c r="AF197" t="s">
        <v>25</v>
      </c>
      <c r="AG197" t="s">
        <v>120</v>
      </c>
      <c r="AH197" s="1" t="s">
        <v>932</v>
      </c>
    </row>
    <row r="198" spans="1:34">
      <c r="A198" t="s">
        <v>405</v>
      </c>
      <c r="B198" t="s">
        <v>406</v>
      </c>
      <c r="C198">
        <v>295</v>
      </c>
      <c r="D198">
        <v>90</v>
      </c>
      <c r="E198">
        <v>205</v>
      </c>
      <c r="F198">
        <v>54</v>
      </c>
      <c r="G198">
        <v>1.4690000000000001</v>
      </c>
      <c r="H198">
        <v>1.4956</v>
      </c>
      <c r="I198">
        <v>1.3517999999999999</v>
      </c>
      <c r="J198">
        <v>1.3723000000000003</v>
      </c>
      <c r="K198">
        <v>1</v>
      </c>
      <c r="L198">
        <v>1.1289</v>
      </c>
      <c r="M198">
        <v>1</v>
      </c>
      <c r="N198">
        <v>0.26800000000000002</v>
      </c>
      <c r="O198">
        <v>1.0928</v>
      </c>
      <c r="P198">
        <v>1.0626999999999998</v>
      </c>
      <c r="Q198">
        <v>1</v>
      </c>
      <c r="R198">
        <v>1</v>
      </c>
      <c r="S198">
        <v>0.11441613900750998</v>
      </c>
      <c r="T198">
        <v>6.7159999999999984E-2</v>
      </c>
      <c r="U198">
        <v>0.18160000000000001</v>
      </c>
      <c r="V198">
        <v>0</v>
      </c>
      <c r="W198">
        <v>92</v>
      </c>
      <c r="X198">
        <v>0</v>
      </c>
      <c r="Y198" s="15">
        <v>55.816438356164383</v>
      </c>
      <c r="Z198" s="14">
        <f>IF(Y198=0,0,ROUND(V198/Y198,4))</f>
        <v>0</v>
      </c>
      <c r="AA198">
        <v>33460</v>
      </c>
      <c r="AB198" t="s">
        <v>842</v>
      </c>
      <c r="AC198" s="16">
        <v>19972519</v>
      </c>
      <c r="AD198" t="s">
        <v>3</v>
      </c>
      <c r="AE198" t="s">
        <v>879</v>
      </c>
      <c r="AF198" t="s">
        <v>25</v>
      </c>
      <c r="AG198" t="s">
        <v>33</v>
      </c>
      <c r="AH198" s="1" t="s">
        <v>937</v>
      </c>
    </row>
    <row r="199" spans="1:34">
      <c r="A199" t="s">
        <v>407</v>
      </c>
      <c r="B199" t="s">
        <v>408</v>
      </c>
      <c r="C199">
        <v>206</v>
      </c>
      <c r="D199">
        <v>79</v>
      </c>
      <c r="E199">
        <v>127</v>
      </c>
      <c r="F199">
        <v>54</v>
      </c>
      <c r="G199">
        <v>1.5120000000000005</v>
      </c>
      <c r="H199">
        <v>1.5598000000000003</v>
      </c>
      <c r="I199">
        <v>1.4205000000000001</v>
      </c>
      <c r="J199">
        <v>1.4511000000000005</v>
      </c>
      <c r="K199">
        <v>1</v>
      </c>
      <c r="L199">
        <v>0.81440000000000001</v>
      </c>
      <c r="M199">
        <v>1</v>
      </c>
      <c r="N199">
        <v>0.34699999999999992</v>
      </c>
      <c r="O199">
        <v>0.77139999999999997</v>
      </c>
      <c r="P199">
        <v>0.83720000000000006</v>
      </c>
      <c r="Q199">
        <v>1</v>
      </c>
      <c r="R199">
        <v>1</v>
      </c>
      <c r="S199">
        <v>0</v>
      </c>
      <c r="T199">
        <v>5.4469999999999991E-2</v>
      </c>
      <c r="U199">
        <v>5.45E-2</v>
      </c>
      <c r="V199">
        <v>0</v>
      </c>
      <c r="W199">
        <v>25</v>
      </c>
      <c r="X199">
        <v>0</v>
      </c>
      <c r="Y199" s="15">
        <v>18.645833333333329</v>
      </c>
      <c r="Z199" s="14">
        <f>IF(Y199=0,0,ROUND(V199/Y199,4))</f>
        <v>0</v>
      </c>
      <c r="AA199">
        <v>27140</v>
      </c>
      <c r="AB199" t="s">
        <v>841</v>
      </c>
      <c r="AC199" s="16">
        <v>19952735</v>
      </c>
      <c r="AD199" t="s">
        <v>31</v>
      </c>
      <c r="AE199" t="s">
        <v>878</v>
      </c>
      <c r="AF199" t="s">
        <v>4</v>
      </c>
      <c r="AG199" t="s">
        <v>11</v>
      </c>
      <c r="AH199" s="1" t="s">
        <v>932</v>
      </c>
    </row>
    <row r="200" spans="1:34">
      <c r="A200" t="s">
        <v>409</v>
      </c>
      <c r="B200" t="s">
        <v>410</v>
      </c>
      <c r="C200">
        <v>561</v>
      </c>
      <c r="D200">
        <v>395</v>
      </c>
      <c r="E200">
        <v>166</v>
      </c>
      <c r="F200">
        <v>88</v>
      </c>
      <c r="G200">
        <v>1.7405999999999999</v>
      </c>
      <c r="H200">
        <v>1.7185999999999999</v>
      </c>
      <c r="I200">
        <v>1.466</v>
      </c>
      <c r="J200">
        <v>1.4271000000000003</v>
      </c>
      <c r="K200">
        <v>1</v>
      </c>
      <c r="L200">
        <v>0.74770000000000003</v>
      </c>
      <c r="M200">
        <v>1</v>
      </c>
      <c r="N200">
        <v>0.46499999999999991</v>
      </c>
      <c r="O200">
        <v>0.73960000000000015</v>
      </c>
      <c r="P200">
        <v>0.81340000000000012</v>
      </c>
      <c r="Q200">
        <v>1</v>
      </c>
      <c r="R200">
        <v>1</v>
      </c>
      <c r="S200">
        <v>0</v>
      </c>
      <c r="T200">
        <v>0.14416999999999996</v>
      </c>
      <c r="U200">
        <v>0.14419999999999999</v>
      </c>
      <c r="V200">
        <v>0</v>
      </c>
      <c r="W200">
        <v>49</v>
      </c>
      <c r="X200">
        <v>0</v>
      </c>
      <c r="Y200" s="15">
        <v>46.136986301369859</v>
      </c>
      <c r="Z200" s="14">
        <f>IF(Y200=0,0,ROUND(V200/Y200,4))</f>
        <v>0</v>
      </c>
      <c r="AA200">
        <v>25</v>
      </c>
      <c r="AB200" t="s">
        <v>57</v>
      </c>
      <c r="AC200" s="16">
        <v>19972419</v>
      </c>
      <c r="AD200" t="s">
        <v>3</v>
      </c>
      <c r="AE200" t="s">
        <v>878</v>
      </c>
      <c r="AF200" t="s">
        <v>4</v>
      </c>
      <c r="AG200" t="s">
        <v>11</v>
      </c>
      <c r="AH200" s="1" t="s">
        <v>933</v>
      </c>
    </row>
    <row r="201" spans="1:34">
      <c r="A201" t="s">
        <v>411</v>
      </c>
      <c r="B201" t="s">
        <v>412</v>
      </c>
      <c r="C201">
        <v>254</v>
      </c>
      <c r="D201">
        <v>43</v>
      </c>
      <c r="E201">
        <v>211</v>
      </c>
      <c r="F201">
        <v>58</v>
      </c>
      <c r="G201">
        <v>1.3535999999999999</v>
      </c>
      <c r="H201">
        <v>1.3718000000000001</v>
      </c>
      <c r="I201">
        <v>1.3137000000000001</v>
      </c>
      <c r="J201">
        <v>1.3382000000000003</v>
      </c>
      <c r="K201">
        <v>1</v>
      </c>
      <c r="L201">
        <v>0.82599999999999996</v>
      </c>
      <c r="M201">
        <v>1</v>
      </c>
      <c r="N201">
        <v>0.3249999999999999</v>
      </c>
      <c r="O201">
        <v>0.75529999999999997</v>
      </c>
      <c r="P201">
        <v>0.82520000000000004</v>
      </c>
      <c r="Q201">
        <v>1</v>
      </c>
      <c r="R201">
        <v>1</v>
      </c>
      <c r="S201">
        <v>0</v>
      </c>
      <c r="T201">
        <v>0.12016999999999999</v>
      </c>
      <c r="U201">
        <v>0.1202</v>
      </c>
      <c r="V201">
        <v>0</v>
      </c>
      <c r="W201">
        <v>61</v>
      </c>
      <c r="X201">
        <v>0</v>
      </c>
      <c r="Y201" s="15">
        <v>32.046575342465751</v>
      </c>
      <c r="Z201" s="14">
        <f>IF(Y201=0,0,ROUND(V201/Y201,4))</f>
        <v>0</v>
      </c>
      <c r="AA201">
        <v>25060</v>
      </c>
      <c r="AB201" t="s">
        <v>841</v>
      </c>
      <c r="AC201" s="16">
        <v>20012019</v>
      </c>
      <c r="AD201" t="s">
        <v>3</v>
      </c>
      <c r="AE201" t="s">
        <v>879</v>
      </c>
      <c r="AF201" t="s">
        <v>4</v>
      </c>
      <c r="AG201" t="s">
        <v>8</v>
      </c>
      <c r="AH201" s="1" t="s">
        <v>933</v>
      </c>
    </row>
    <row r="202" spans="1:34">
      <c r="A202" t="s">
        <v>413</v>
      </c>
      <c r="B202" t="s">
        <v>414</v>
      </c>
      <c r="C202">
        <v>330</v>
      </c>
      <c r="D202">
        <v>175</v>
      </c>
      <c r="E202">
        <v>155</v>
      </c>
      <c r="F202">
        <v>48</v>
      </c>
      <c r="G202">
        <v>1.3185</v>
      </c>
      <c r="H202">
        <v>1.3696999999999999</v>
      </c>
      <c r="I202">
        <v>1.2655000000000001</v>
      </c>
      <c r="J202">
        <v>1.3095000000000001</v>
      </c>
      <c r="K202">
        <v>1</v>
      </c>
      <c r="L202">
        <v>0.74770000000000003</v>
      </c>
      <c r="M202">
        <v>1</v>
      </c>
      <c r="N202">
        <v>0.22599999999999995</v>
      </c>
      <c r="O202">
        <v>0.73960000000000015</v>
      </c>
      <c r="P202">
        <v>0.81340000000000012</v>
      </c>
      <c r="Q202">
        <v>1</v>
      </c>
      <c r="R202">
        <v>1</v>
      </c>
      <c r="S202">
        <v>5.9999999999999984E-4</v>
      </c>
      <c r="T202">
        <v>0.14410999999999999</v>
      </c>
      <c r="U202">
        <v>0.14410000000000001</v>
      </c>
      <c r="V202">
        <v>0</v>
      </c>
      <c r="W202">
        <v>40</v>
      </c>
      <c r="X202">
        <v>0</v>
      </c>
      <c r="Y202" s="15">
        <v>28.249315068493157</v>
      </c>
      <c r="Z202" s="14">
        <f>IF(Y202=0,0,ROUND(V202/Y202,4))</f>
        <v>0</v>
      </c>
      <c r="AA202">
        <v>25</v>
      </c>
      <c r="AB202" t="s">
        <v>57</v>
      </c>
      <c r="AC202" s="16">
        <v>20052719</v>
      </c>
      <c r="AD202" t="s">
        <v>3</v>
      </c>
      <c r="AE202" t="s">
        <v>879</v>
      </c>
      <c r="AF202" t="s">
        <v>4</v>
      </c>
      <c r="AG202" t="s">
        <v>11</v>
      </c>
      <c r="AH202" s="1" t="s">
        <v>942</v>
      </c>
    </row>
    <row r="203" spans="1:34">
      <c r="A203" t="s">
        <v>415</v>
      </c>
      <c r="B203" t="s">
        <v>416</v>
      </c>
      <c r="C203">
        <v>460</v>
      </c>
      <c r="D203">
        <v>135</v>
      </c>
      <c r="E203">
        <v>325</v>
      </c>
      <c r="F203">
        <v>106</v>
      </c>
      <c r="G203">
        <v>1.5199</v>
      </c>
      <c r="H203">
        <v>1.6205000000000001</v>
      </c>
      <c r="I203">
        <v>1.4000999999999999</v>
      </c>
      <c r="J203">
        <v>1.4841</v>
      </c>
      <c r="K203">
        <v>1</v>
      </c>
      <c r="L203">
        <v>0.81440000000000001</v>
      </c>
      <c r="M203">
        <v>1</v>
      </c>
      <c r="N203">
        <v>0.29599999999999999</v>
      </c>
      <c r="O203">
        <v>0.77139999999999997</v>
      </c>
      <c r="P203">
        <v>0.83720000000000006</v>
      </c>
      <c r="Q203">
        <v>1</v>
      </c>
      <c r="R203">
        <v>1</v>
      </c>
      <c r="S203">
        <v>2.0018841262364577E-3</v>
      </c>
      <c r="T203">
        <v>0.15428</v>
      </c>
      <c r="U203">
        <v>0.15629999999999997</v>
      </c>
      <c r="V203">
        <v>0</v>
      </c>
      <c r="W203">
        <v>53</v>
      </c>
      <c r="X203">
        <v>0</v>
      </c>
      <c r="Y203" s="15">
        <v>46.531506849315079</v>
      </c>
      <c r="Z203" s="14">
        <f>IF(Y203=0,0,ROUND(V203/Y203,4))</f>
        <v>0</v>
      </c>
      <c r="AA203">
        <v>27140</v>
      </c>
      <c r="AB203" t="s">
        <v>841</v>
      </c>
      <c r="AC203" s="16">
        <v>20052219</v>
      </c>
      <c r="AD203" t="s">
        <v>3</v>
      </c>
      <c r="AE203" t="s">
        <v>879</v>
      </c>
      <c r="AF203" t="s">
        <v>4</v>
      </c>
      <c r="AG203" t="s">
        <v>8</v>
      </c>
      <c r="AH203" s="1" t="s">
        <v>941</v>
      </c>
    </row>
    <row r="204" spans="1:34">
      <c r="A204" t="s">
        <v>417</v>
      </c>
      <c r="B204" t="s">
        <v>418</v>
      </c>
      <c r="C204">
        <v>315</v>
      </c>
      <c r="D204">
        <v>167</v>
      </c>
      <c r="E204">
        <v>148</v>
      </c>
      <c r="F204">
        <v>30</v>
      </c>
      <c r="G204">
        <v>1.143</v>
      </c>
      <c r="H204">
        <v>1.1198999999999999</v>
      </c>
      <c r="I204">
        <v>1.0951000000000002</v>
      </c>
      <c r="J204">
        <v>1.0860000000000001</v>
      </c>
      <c r="K204">
        <v>1</v>
      </c>
      <c r="L204">
        <v>0.74770000000000003</v>
      </c>
      <c r="M204">
        <v>1</v>
      </c>
      <c r="N204">
        <v>0.28599999999999998</v>
      </c>
      <c r="O204">
        <v>0.73960000000000015</v>
      </c>
      <c r="P204">
        <v>0.81340000000000012</v>
      </c>
      <c r="Q204">
        <v>1</v>
      </c>
      <c r="R204">
        <v>1</v>
      </c>
      <c r="S204">
        <v>0</v>
      </c>
      <c r="T204">
        <v>0.10288</v>
      </c>
      <c r="U204">
        <v>0.10290000000000001</v>
      </c>
      <c r="V204">
        <v>0</v>
      </c>
      <c r="W204">
        <v>35</v>
      </c>
      <c r="X204">
        <v>0</v>
      </c>
      <c r="Y204" s="15">
        <v>28.175342465753424</v>
      </c>
      <c r="Z204" s="14">
        <f>IF(Y204=0,0,ROUND(V204/Y204,4))</f>
        <v>0</v>
      </c>
      <c r="AA204">
        <v>25</v>
      </c>
      <c r="AB204" t="s">
        <v>57</v>
      </c>
      <c r="AC204" s="16">
        <v>20053123</v>
      </c>
      <c r="AD204" t="s">
        <v>16</v>
      </c>
      <c r="AE204" t="s">
        <v>879</v>
      </c>
      <c r="AF204" t="s">
        <v>4</v>
      </c>
      <c r="AG204" t="s">
        <v>11</v>
      </c>
      <c r="AH204" s="1" t="s">
        <v>937</v>
      </c>
    </row>
    <row r="205" spans="1:34">
      <c r="A205" t="s">
        <v>419</v>
      </c>
      <c r="B205" t="s">
        <v>420</v>
      </c>
      <c r="C205">
        <v>291</v>
      </c>
      <c r="D205">
        <v>135</v>
      </c>
      <c r="E205">
        <v>156</v>
      </c>
      <c r="F205">
        <v>45</v>
      </c>
      <c r="G205">
        <v>1.5443000000000005</v>
      </c>
      <c r="H205">
        <v>1.5346000000000004</v>
      </c>
      <c r="I205">
        <v>1.3685</v>
      </c>
      <c r="J205">
        <v>1.3954</v>
      </c>
      <c r="K205">
        <v>1</v>
      </c>
      <c r="L205">
        <v>0.77659999999999985</v>
      </c>
      <c r="M205">
        <v>1</v>
      </c>
      <c r="N205">
        <v>0.19900000000000001</v>
      </c>
      <c r="O205">
        <v>0.79400000000000004</v>
      </c>
      <c r="P205">
        <v>0.85389999999999999</v>
      </c>
      <c r="Q205">
        <v>1</v>
      </c>
      <c r="R205">
        <v>1</v>
      </c>
      <c r="S205">
        <v>0</v>
      </c>
      <c r="T205">
        <v>0.1434</v>
      </c>
      <c r="U205">
        <v>0.1434</v>
      </c>
      <c r="V205">
        <v>0</v>
      </c>
      <c r="W205">
        <v>33</v>
      </c>
      <c r="X205">
        <v>0</v>
      </c>
      <c r="Y205" s="15">
        <v>27.753424657534246</v>
      </c>
      <c r="Z205" s="14">
        <f>IF(Y205=0,0,ROUND(V205/Y205,4))</f>
        <v>0</v>
      </c>
      <c r="AA205">
        <v>25620</v>
      </c>
      <c r="AB205" t="s">
        <v>841</v>
      </c>
      <c r="AC205" s="16">
        <v>20062519</v>
      </c>
      <c r="AD205" t="s">
        <v>16</v>
      </c>
      <c r="AE205" t="s">
        <v>879</v>
      </c>
      <c r="AF205" t="s">
        <v>4</v>
      </c>
      <c r="AG205" t="s">
        <v>11</v>
      </c>
      <c r="AH205" s="1" t="s">
        <v>932</v>
      </c>
    </row>
    <row r="206" spans="1:34">
      <c r="A206" t="s">
        <v>421</v>
      </c>
      <c r="B206" t="s">
        <v>422</v>
      </c>
      <c r="C206">
        <v>283</v>
      </c>
      <c r="D206">
        <v>202</v>
      </c>
      <c r="E206">
        <v>81</v>
      </c>
      <c r="F206">
        <v>35</v>
      </c>
      <c r="G206">
        <v>1.6897</v>
      </c>
      <c r="H206">
        <v>1.9309000000000001</v>
      </c>
      <c r="I206">
        <v>1.4576</v>
      </c>
      <c r="J206">
        <v>1.5963000000000001</v>
      </c>
      <c r="K206">
        <v>1</v>
      </c>
      <c r="L206">
        <v>0.74770000000000003</v>
      </c>
      <c r="M206">
        <v>1</v>
      </c>
      <c r="N206">
        <v>0.3</v>
      </c>
      <c r="O206">
        <v>0.73960000000000015</v>
      </c>
      <c r="P206">
        <v>0.81340000000000012</v>
      </c>
      <c r="Q206">
        <v>1</v>
      </c>
      <c r="R206">
        <v>1</v>
      </c>
      <c r="S206">
        <v>0</v>
      </c>
      <c r="T206">
        <v>0.22914000000000001</v>
      </c>
      <c r="U206">
        <v>0.2291</v>
      </c>
      <c r="V206">
        <v>0</v>
      </c>
      <c r="W206">
        <v>40</v>
      </c>
      <c r="X206">
        <v>0</v>
      </c>
      <c r="Y206" s="15">
        <v>21.427397260273978</v>
      </c>
      <c r="Z206" s="14">
        <f>IF(Y206=0,0,ROUND(V206/Y206,4))</f>
        <v>0</v>
      </c>
      <c r="AA206">
        <v>25</v>
      </c>
      <c r="AB206" t="s">
        <v>57</v>
      </c>
      <c r="AC206" s="16">
        <v>20072219</v>
      </c>
      <c r="AD206" t="s">
        <v>16</v>
      </c>
      <c r="AE206" t="s">
        <v>879</v>
      </c>
      <c r="AF206" t="s">
        <v>4</v>
      </c>
      <c r="AG206" t="s">
        <v>11</v>
      </c>
      <c r="AH206" s="1" t="s">
        <v>932</v>
      </c>
    </row>
    <row r="207" spans="1:34">
      <c r="A207" t="s">
        <v>423</v>
      </c>
      <c r="B207" t="s">
        <v>424</v>
      </c>
      <c r="C207">
        <v>218</v>
      </c>
      <c r="D207">
        <v>13</v>
      </c>
      <c r="E207">
        <v>205</v>
      </c>
      <c r="F207">
        <v>79</v>
      </c>
      <c r="G207">
        <v>1.6757</v>
      </c>
      <c r="H207">
        <v>1.8216000000000003</v>
      </c>
      <c r="I207">
        <v>1.6482000000000001</v>
      </c>
      <c r="J207">
        <v>1.7948999999999999</v>
      </c>
      <c r="K207">
        <v>1</v>
      </c>
      <c r="L207">
        <v>0.81440000000000001</v>
      </c>
      <c r="M207">
        <v>1</v>
      </c>
      <c r="N207">
        <v>0.19400000000000001</v>
      </c>
      <c r="O207">
        <v>0.77139999999999997</v>
      </c>
      <c r="P207">
        <v>0.83720000000000006</v>
      </c>
      <c r="Q207">
        <v>1</v>
      </c>
      <c r="R207">
        <v>1</v>
      </c>
      <c r="S207">
        <v>1.2832263978001836E-3</v>
      </c>
      <c r="T207">
        <v>0.11497</v>
      </c>
      <c r="U207">
        <v>0.1163</v>
      </c>
      <c r="V207">
        <v>0</v>
      </c>
      <c r="W207">
        <v>36</v>
      </c>
      <c r="X207">
        <v>0</v>
      </c>
      <c r="Y207" s="15">
        <v>29.890410958904116</v>
      </c>
      <c r="Z207" s="14">
        <f>IF(Y207=0,0,ROUND(V207/Y207,4))</f>
        <v>0</v>
      </c>
      <c r="AA207">
        <v>27140</v>
      </c>
      <c r="AB207" t="s">
        <v>841</v>
      </c>
      <c r="AC207" s="16">
        <v>20082919</v>
      </c>
      <c r="AD207" t="s">
        <v>16</v>
      </c>
      <c r="AE207" t="s">
        <v>879</v>
      </c>
      <c r="AF207" t="s">
        <v>4</v>
      </c>
      <c r="AG207" t="s">
        <v>11</v>
      </c>
      <c r="AH207" s="1" t="s">
        <v>936</v>
      </c>
    </row>
    <row r="208" spans="1:34">
      <c r="A208" t="s">
        <v>425</v>
      </c>
      <c r="B208" t="s">
        <v>426</v>
      </c>
      <c r="C208">
        <v>417</v>
      </c>
      <c r="D208">
        <v>288</v>
      </c>
      <c r="E208">
        <v>129</v>
      </c>
      <c r="F208">
        <v>42</v>
      </c>
      <c r="G208">
        <v>1.0305</v>
      </c>
      <c r="H208">
        <v>1.0079</v>
      </c>
      <c r="I208">
        <v>0.9</v>
      </c>
      <c r="J208">
        <v>0.96040000000000003</v>
      </c>
      <c r="K208">
        <v>0</v>
      </c>
      <c r="L208">
        <v>0.74770000000000003</v>
      </c>
      <c r="M208">
        <v>1</v>
      </c>
      <c r="N208">
        <v>0.248</v>
      </c>
      <c r="O208">
        <v>0.73960000000000015</v>
      </c>
      <c r="P208">
        <v>0.81340000000000012</v>
      </c>
      <c r="Q208">
        <v>1</v>
      </c>
      <c r="R208">
        <v>1</v>
      </c>
      <c r="S208">
        <v>0</v>
      </c>
      <c r="T208">
        <v>0.19822000000000004</v>
      </c>
      <c r="U208">
        <v>0.19819999999999996</v>
      </c>
      <c r="V208">
        <v>0</v>
      </c>
      <c r="W208">
        <v>39</v>
      </c>
      <c r="X208">
        <v>0</v>
      </c>
      <c r="Y208" s="15">
        <v>27.197260273972599</v>
      </c>
      <c r="Z208" s="14">
        <f>IF(Y208=0,0,ROUND(V208/Y208,4))</f>
        <v>0</v>
      </c>
      <c r="AA208">
        <v>25</v>
      </c>
      <c r="AB208" t="s">
        <v>57</v>
      </c>
      <c r="AC208" s="16">
        <v>20133019</v>
      </c>
      <c r="AD208" t="s">
        <v>16</v>
      </c>
      <c r="AE208" t="s">
        <v>879</v>
      </c>
      <c r="AF208" t="s">
        <v>4</v>
      </c>
      <c r="AG208" t="s">
        <v>11</v>
      </c>
      <c r="AH208" s="1" t="s">
        <v>944</v>
      </c>
    </row>
    <row r="209" spans="1:34">
      <c r="A209" t="s">
        <v>427</v>
      </c>
      <c r="B209" t="s">
        <v>428</v>
      </c>
      <c r="C209">
        <v>388</v>
      </c>
      <c r="D209">
        <v>140</v>
      </c>
      <c r="E209">
        <v>248</v>
      </c>
      <c r="F209">
        <v>81</v>
      </c>
      <c r="G209">
        <v>1.4662999999999999</v>
      </c>
      <c r="H209">
        <v>1.4568000000000003</v>
      </c>
      <c r="I209">
        <v>1.3217000000000001</v>
      </c>
      <c r="J209">
        <v>1.3186000000000002</v>
      </c>
      <c r="K209">
        <v>1</v>
      </c>
      <c r="L209">
        <v>0.92220000000000002</v>
      </c>
      <c r="M209">
        <v>1</v>
      </c>
      <c r="N209">
        <v>0.26499999999999996</v>
      </c>
      <c r="O209">
        <v>0.89870000000000005</v>
      </c>
      <c r="P209">
        <v>0.92949999999999999</v>
      </c>
      <c r="Q209">
        <v>1</v>
      </c>
      <c r="R209">
        <v>1</v>
      </c>
      <c r="S209">
        <v>0.16460127813281469</v>
      </c>
      <c r="T209">
        <v>6.5920000000000006E-2</v>
      </c>
      <c r="U209">
        <v>0.23050000000000001</v>
      </c>
      <c r="V209">
        <v>0</v>
      </c>
      <c r="W209">
        <v>60</v>
      </c>
      <c r="X209">
        <v>0</v>
      </c>
      <c r="Y209" s="15">
        <v>49.301369863013683</v>
      </c>
      <c r="Z209" s="14">
        <f>IF(Y209=0,0,ROUND(V209/Y209,4))</f>
        <v>0</v>
      </c>
      <c r="AA209">
        <v>41180</v>
      </c>
      <c r="AB209" t="s">
        <v>842</v>
      </c>
      <c r="AC209" s="16">
        <v>19932748</v>
      </c>
      <c r="AD209" t="s">
        <v>31</v>
      </c>
      <c r="AE209" t="s">
        <v>879</v>
      </c>
      <c r="AF209" t="s">
        <v>25</v>
      </c>
      <c r="AG209" t="s">
        <v>8</v>
      </c>
      <c r="AH209" s="1" t="s">
        <v>932</v>
      </c>
    </row>
    <row r="210" spans="1:34">
      <c r="A210" t="s">
        <v>429</v>
      </c>
      <c r="B210" t="s">
        <v>430</v>
      </c>
      <c r="C210">
        <v>248</v>
      </c>
      <c r="D210">
        <v>147</v>
      </c>
      <c r="E210">
        <v>101</v>
      </c>
      <c r="F210">
        <v>28</v>
      </c>
      <c r="G210">
        <v>1.3855999999999999</v>
      </c>
      <c r="H210">
        <v>1.3203</v>
      </c>
      <c r="I210">
        <v>1.4236000000000002</v>
      </c>
      <c r="J210">
        <v>1.4008000000000003</v>
      </c>
      <c r="K210">
        <v>1</v>
      </c>
      <c r="L210">
        <v>0.92539999999999989</v>
      </c>
      <c r="M210">
        <v>1</v>
      </c>
      <c r="N210">
        <v>0.34799999999999998</v>
      </c>
      <c r="O210">
        <v>0.9194</v>
      </c>
      <c r="P210">
        <v>0.94410000000000016</v>
      </c>
      <c r="Q210">
        <v>1</v>
      </c>
      <c r="R210">
        <v>1</v>
      </c>
      <c r="S210">
        <v>0.13988613918903212</v>
      </c>
      <c r="T210">
        <v>9.4600000000000017E-2</v>
      </c>
      <c r="U210">
        <v>0.23449999999999996</v>
      </c>
      <c r="V210">
        <v>0</v>
      </c>
      <c r="W210">
        <v>130</v>
      </c>
      <c r="X210">
        <v>0</v>
      </c>
      <c r="Y210" s="15">
        <v>47.161643835616438</v>
      </c>
      <c r="Z210" s="14">
        <f>IF(Y210=0,0,ROUND(V210/Y210,4))</f>
        <v>0</v>
      </c>
      <c r="AA210">
        <v>28140</v>
      </c>
      <c r="AB210" t="s">
        <v>842</v>
      </c>
      <c r="AC210" s="16">
        <v>19942719</v>
      </c>
      <c r="AD210" t="s">
        <v>31</v>
      </c>
      <c r="AE210" t="s">
        <v>879</v>
      </c>
      <c r="AF210" t="s">
        <v>25</v>
      </c>
      <c r="AG210" t="s">
        <v>120</v>
      </c>
      <c r="AH210" s="1" t="s">
        <v>932</v>
      </c>
    </row>
    <row r="211" spans="1:34">
      <c r="A211" t="s">
        <v>431</v>
      </c>
      <c r="B211" t="s">
        <v>432</v>
      </c>
      <c r="C211">
        <v>226</v>
      </c>
      <c r="D211">
        <v>14</v>
      </c>
      <c r="E211">
        <v>212</v>
      </c>
      <c r="F211">
        <v>59</v>
      </c>
      <c r="G211">
        <v>1.3678999999999999</v>
      </c>
      <c r="H211">
        <v>1.395</v>
      </c>
      <c r="I211">
        <v>1.3584000000000001</v>
      </c>
      <c r="J211">
        <v>1.3863000000000003</v>
      </c>
      <c r="K211">
        <v>1</v>
      </c>
      <c r="L211">
        <v>0.92220000000000002</v>
      </c>
      <c r="M211">
        <v>1</v>
      </c>
      <c r="N211">
        <v>0.34300000000000003</v>
      </c>
      <c r="O211">
        <v>0.89870000000000005</v>
      </c>
      <c r="P211">
        <v>0.92949999999999999</v>
      </c>
      <c r="Q211">
        <v>1</v>
      </c>
      <c r="R211">
        <v>1</v>
      </c>
      <c r="S211">
        <v>0.12807737397420871</v>
      </c>
      <c r="T211">
        <v>9.8110000000000003E-2</v>
      </c>
      <c r="U211">
        <v>0.22620000000000001</v>
      </c>
      <c r="V211">
        <v>0</v>
      </c>
      <c r="W211">
        <v>33</v>
      </c>
      <c r="X211">
        <v>0</v>
      </c>
      <c r="Y211" s="15">
        <v>28.043835616438351</v>
      </c>
      <c r="Z211" s="14">
        <f>IF(Y211=0,0,ROUND(V211/Y211,4))</f>
        <v>0</v>
      </c>
      <c r="AA211">
        <v>41180</v>
      </c>
      <c r="AB211" t="s">
        <v>842</v>
      </c>
      <c r="AC211" s="16">
        <v>20023019</v>
      </c>
      <c r="AD211" t="s">
        <v>3</v>
      </c>
      <c r="AE211" t="s">
        <v>879</v>
      </c>
      <c r="AF211" t="s">
        <v>25</v>
      </c>
      <c r="AG211" t="s">
        <v>11</v>
      </c>
      <c r="AH211" s="1" t="s">
        <v>944</v>
      </c>
    </row>
    <row r="212" spans="1:34">
      <c r="A212" t="s">
        <v>433</v>
      </c>
      <c r="B212" t="s">
        <v>434</v>
      </c>
      <c r="C212">
        <v>107</v>
      </c>
      <c r="D212">
        <v>17</v>
      </c>
      <c r="E212">
        <v>90</v>
      </c>
      <c r="F212">
        <v>37</v>
      </c>
      <c r="G212">
        <v>1.4151</v>
      </c>
      <c r="H212">
        <v>1.4523999999999997</v>
      </c>
      <c r="I212">
        <v>1.3846000000000003</v>
      </c>
      <c r="J212">
        <v>1.4188999999999998</v>
      </c>
      <c r="K212">
        <v>1</v>
      </c>
      <c r="L212">
        <v>0.92539999999999989</v>
      </c>
      <c r="M212">
        <v>1</v>
      </c>
      <c r="N212">
        <v>0.3</v>
      </c>
      <c r="O212">
        <v>0.9194</v>
      </c>
      <c r="P212">
        <v>0.94410000000000016</v>
      </c>
      <c r="Q212">
        <v>1</v>
      </c>
      <c r="R212">
        <v>1</v>
      </c>
      <c r="S212">
        <v>0.30519992121331502</v>
      </c>
      <c r="T212">
        <v>0.15204000000000001</v>
      </c>
      <c r="U212">
        <v>0.4572</v>
      </c>
      <c r="V212">
        <v>0</v>
      </c>
      <c r="W212">
        <v>34</v>
      </c>
      <c r="X212">
        <v>0</v>
      </c>
      <c r="Y212" s="15">
        <v>27.81917808219178</v>
      </c>
      <c r="Z212" s="14">
        <f>IF(Y212=0,0,ROUND(V212/Y212,4))</f>
        <v>0</v>
      </c>
      <c r="AA212">
        <v>28140</v>
      </c>
      <c r="AB212" t="s">
        <v>842</v>
      </c>
      <c r="AC212" s="16">
        <v>20072736</v>
      </c>
      <c r="AD212" t="s">
        <v>16</v>
      </c>
      <c r="AE212" t="s">
        <v>879</v>
      </c>
      <c r="AF212" t="s">
        <v>25</v>
      </c>
      <c r="AG212" t="s">
        <v>11</v>
      </c>
      <c r="AH212" s="1" t="s">
        <v>941</v>
      </c>
    </row>
    <row r="213" spans="1:34">
      <c r="A213" t="s">
        <v>435</v>
      </c>
      <c r="B213" t="s">
        <v>436</v>
      </c>
      <c r="C213">
        <v>240</v>
      </c>
      <c r="D213">
        <v>82</v>
      </c>
      <c r="E213">
        <v>158</v>
      </c>
      <c r="F213">
        <v>47</v>
      </c>
      <c r="G213">
        <v>1.3037000000000001</v>
      </c>
      <c r="H213">
        <v>1.3358000000000001</v>
      </c>
      <c r="I213">
        <v>1.2250000000000001</v>
      </c>
      <c r="J213">
        <v>1.2641999999999998</v>
      </c>
      <c r="K213">
        <v>1</v>
      </c>
      <c r="L213">
        <v>0.84409999999999996</v>
      </c>
      <c r="M213">
        <v>1</v>
      </c>
      <c r="N213">
        <v>0.3199999999999999</v>
      </c>
      <c r="O213">
        <v>0.81630000000000003</v>
      </c>
      <c r="P213">
        <v>0.87019999999999997</v>
      </c>
      <c r="Q213">
        <v>1</v>
      </c>
      <c r="R213">
        <v>1</v>
      </c>
      <c r="S213">
        <v>0.10142532534600288</v>
      </c>
      <c r="T213">
        <v>8.7620000000000003E-2</v>
      </c>
      <c r="U213">
        <v>0.18900000000000003</v>
      </c>
      <c r="V213">
        <v>0</v>
      </c>
      <c r="W213">
        <v>30</v>
      </c>
      <c r="X213">
        <v>0</v>
      </c>
      <c r="Y213" s="15">
        <v>26.526027397260279</v>
      </c>
      <c r="Z213" s="14">
        <f>IF(Y213=0,0,ROUND(V213/Y213,4))</f>
        <v>0</v>
      </c>
      <c r="AA213">
        <v>16020</v>
      </c>
      <c r="AB213" t="s">
        <v>841</v>
      </c>
      <c r="AC213" s="16">
        <v>20082919</v>
      </c>
      <c r="AD213" t="s">
        <v>16</v>
      </c>
      <c r="AE213" t="s">
        <v>879</v>
      </c>
      <c r="AF213" t="s">
        <v>25</v>
      </c>
      <c r="AG213" t="s">
        <v>11</v>
      </c>
      <c r="AH213" s="1" t="s">
        <v>933</v>
      </c>
    </row>
    <row r="214" spans="1:34">
      <c r="A214" t="s">
        <v>437</v>
      </c>
      <c r="B214" t="s">
        <v>438</v>
      </c>
      <c r="C214">
        <v>246</v>
      </c>
      <c r="D214">
        <v>75</v>
      </c>
      <c r="E214">
        <v>171</v>
      </c>
      <c r="F214">
        <v>44</v>
      </c>
      <c r="G214">
        <v>1.4634</v>
      </c>
      <c r="H214">
        <v>1.4574</v>
      </c>
      <c r="I214">
        <v>1.3211999999999999</v>
      </c>
      <c r="J214">
        <v>1.3156999999999999</v>
      </c>
      <c r="K214">
        <v>1</v>
      </c>
      <c r="L214">
        <v>0.77400000000000002</v>
      </c>
      <c r="M214">
        <v>1</v>
      </c>
      <c r="N214">
        <v>0.308</v>
      </c>
      <c r="O214">
        <v>0.80139999999999989</v>
      </c>
      <c r="P214">
        <v>0.85929999999999995</v>
      </c>
      <c r="Q214">
        <v>1</v>
      </c>
      <c r="R214">
        <v>1</v>
      </c>
      <c r="S214">
        <v>0.14618044640050298</v>
      </c>
      <c r="T214">
        <v>7.2180000000000022E-2</v>
      </c>
      <c r="U214">
        <v>0.21840000000000004</v>
      </c>
      <c r="V214">
        <v>0</v>
      </c>
      <c r="W214">
        <v>30</v>
      </c>
      <c r="X214">
        <v>0</v>
      </c>
      <c r="Y214" s="15">
        <v>26.145205479452056</v>
      </c>
      <c r="Z214" s="14">
        <f>IF(Y214=0,0,ROUND(V214/Y214,4))</f>
        <v>0</v>
      </c>
      <c r="AA214">
        <v>27900</v>
      </c>
      <c r="AB214" t="s">
        <v>841</v>
      </c>
      <c r="AC214" s="16">
        <v>20093119</v>
      </c>
      <c r="AD214" t="s">
        <v>16</v>
      </c>
      <c r="AE214" t="s">
        <v>879</v>
      </c>
      <c r="AF214" t="s">
        <v>25</v>
      </c>
      <c r="AG214" t="s">
        <v>11</v>
      </c>
      <c r="AH214" s="1" t="s">
        <v>933</v>
      </c>
    </row>
    <row r="215" spans="1:34">
      <c r="A215" t="s">
        <v>439</v>
      </c>
      <c r="B215" t="s">
        <v>440</v>
      </c>
      <c r="C215">
        <v>206</v>
      </c>
      <c r="D215">
        <v>12</v>
      </c>
      <c r="E215">
        <v>194</v>
      </c>
      <c r="F215">
        <v>53</v>
      </c>
      <c r="G215">
        <v>1.3268000000000002</v>
      </c>
      <c r="H215">
        <v>1.4017999999999997</v>
      </c>
      <c r="I215">
        <v>1.3134999999999999</v>
      </c>
      <c r="J215">
        <v>1.383</v>
      </c>
      <c r="K215">
        <v>1</v>
      </c>
      <c r="L215">
        <v>0.84039999999999981</v>
      </c>
      <c r="M215">
        <v>1</v>
      </c>
      <c r="N215">
        <v>0.34300000000000003</v>
      </c>
      <c r="O215">
        <v>0.82289999999999985</v>
      </c>
      <c r="P215">
        <v>0.875</v>
      </c>
      <c r="Q215">
        <v>1</v>
      </c>
      <c r="R215">
        <v>1</v>
      </c>
      <c r="S215">
        <v>0.2398088480196944</v>
      </c>
      <c r="T215">
        <v>0.14022000000000001</v>
      </c>
      <c r="U215">
        <v>0.38</v>
      </c>
      <c r="V215">
        <v>0</v>
      </c>
      <c r="W215">
        <v>44</v>
      </c>
      <c r="X215">
        <v>0</v>
      </c>
      <c r="Y215" s="15">
        <v>37.838356164383555</v>
      </c>
      <c r="Z215" s="14">
        <f>IF(Y215=0,0,ROUND(V215/Y215,4))</f>
        <v>0</v>
      </c>
      <c r="AA215">
        <v>44180</v>
      </c>
      <c r="AB215" t="s">
        <v>841</v>
      </c>
      <c r="AC215" s="16">
        <v>20103019</v>
      </c>
      <c r="AD215" t="s">
        <v>16</v>
      </c>
      <c r="AE215" t="s">
        <v>879</v>
      </c>
      <c r="AF215" t="s">
        <v>25</v>
      </c>
      <c r="AG215" t="s">
        <v>11</v>
      </c>
      <c r="AH215" s="1" t="s">
        <v>944</v>
      </c>
    </row>
    <row r="216" spans="1:34">
      <c r="A216" t="s">
        <v>441</v>
      </c>
      <c r="B216" t="s">
        <v>442</v>
      </c>
      <c r="C216">
        <v>215</v>
      </c>
      <c r="D216">
        <v>96</v>
      </c>
      <c r="E216">
        <v>119</v>
      </c>
      <c r="F216">
        <v>39</v>
      </c>
      <c r="G216">
        <v>1.2659</v>
      </c>
      <c r="H216">
        <v>1.2962</v>
      </c>
      <c r="I216">
        <v>1.1797</v>
      </c>
      <c r="J216">
        <v>1.2009000000000001</v>
      </c>
      <c r="K216">
        <v>1</v>
      </c>
      <c r="L216">
        <v>0.92539999999999989</v>
      </c>
      <c r="M216">
        <v>1</v>
      </c>
      <c r="N216">
        <v>0.3219999999999999</v>
      </c>
      <c r="O216">
        <v>0.9194</v>
      </c>
      <c r="P216">
        <v>0.94410000000000016</v>
      </c>
      <c r="Q216">
        <v>1</v>
      </c>
      <c r="R216">
        <v>1</v>
      </c>
      <c r="S216">
        <v>0.26267642446419237</v>
      </c>
      <c r="T216">
        <v>7.5170000000000001E-2</v>
      </c>
      <c r="U216">
        <v>0.33779999999999999</v>
      </c>
      <c r="V216">
        <v>0</v>
      </c>
      <c r="W216">
        <v>35</v>
      </c>
      <c r="X216">
        <v>0</v>
      </c>
      <c r="Y216" s="15">
        <v>31.446575342465753</v>
      </c>
      <c r="Z216" s="14">
        <f>IF(Y216=0,0,ROUND(V216/Y216,4))</f>
        <v>0</v>
      </c>
      <c r="AA216">
        <v>28140</v>
      </c>
      <c r="AB216" t="s">
        <v>842</v>
      </c>
      <c r="AC216" s="16">
        <v>20102424</v>
      </c>
      <c r="AD216" t="s">
        <v>16</v>
      </c>
      <c r="AE216" t="s">
        <v>879</v>
      </c>
      <c r="AF216" t="s">
        <v>25</v>
      </c>
      <c r="AG216" t="s">
        <v>11</v>
      </c>
      <c r="AH216" s="1" t="s">
        <v>932</v>
      </c>
    </row>
    <row r="217" spans="1:34">
      <c r="A217" t="s">
        <v>443</v>
      </c>
      <c r="B217" t="s">
        <v>444</v>
      </c>
      <c r="C217">
        <v>150</v>
      </c>
      <c r="D217">
        <v>55</v>
      </c>
      <c r="E217">
        <v>95</v>
      </c>
      <c r="F217">
        <v>46</v>
      </c>
      <c r="G217">
        <v>1.4119999999999999</v>
      </c>
      <c r="H217">
        <v>1.5143000000000004</v>
      </c>
      <c r="I217">
        <v>1.365</v>
      </c>
      <c r="J217">
        <v>1.4418000000000004</v>
      </c>
      <c r="K217">
        <v>1</v>
      </c>
      <c r="L217">
        <v>0.95050000000000012</v>
      </c>
      <c r="M217">
        <v>1</v>
      </c>
      <c r="N217">
        <v>0.33999999999999991</v>
      </c>
      <c r="O217">
        <v>0.97540000000000016</v>
      </c>
      <c r="P217">
        <v>0.98309999999999997</v>
      </c>
      <c r="Q217">
        <v>1</v>
      </c>
      <c r="R217">
        <v>1</v>
      </c>
      <c r="S217">
        <v>0.23492510562027913</v>
      </c>
      <c r="T217">
        <v>5.2109999999999997E-2</v>
      </c>
      <c r="U217">
        <v>0.28699999999999998</v>
      </c>
      <c r="V217">
        <v>0</v>
      </c>
      <c r="W217">
        <v>41</v>
      </c>
      <c r="X217">
        <v>0</v>
      </c>
      <c r="Y217" s="15">
        <v>21.4</v>
      </c>
      <c r="Z217" s="14">
        <f>IF(Y217=0,0,ROUND(V217/Y217,4))</f>
        <v>0</v>
      </c>
      <c r="AA217">
        <v>41140</v>
      </c>
      <c r="AB217" t="s">
        <v>841</v>
      </c>
      <c r="AC217" s="16">
        <v>20112920</v>
      </c>
      <c r="AD217" t="s">
        <v>16</v>
      </c>
      <c r="AE217" t="s">
        <v>878</v>
      </c>
      <c r="AF217" t="s">
        <v>25</v>
      </c>
      <c r="AG217" t="s">
        <v>11</v>
      </c>
      <c r="AH217" s="1" t="s">
        <v>937</v>
      </c>
    </row>
    <row r="218" spans="1:34">
      <c r="A218" t="s">
        <v>445</v>
      </c>
      <c r="B218" t="s">
        <v>446</v>
      </c>
      <c r="C218">
        <v>219</v>
      </c>
      <c r="D218">
        <v>85</v>
      </c>
      <c r="E218">
        <v>134</v>
      </c>
      <c r="F218">
        <v>46</v>
      </c>
      <c r="G218">
        <v>1.4303999999999999</v>
      </c>
      <c r="H218">
        <v>1.4604999999999997</v>
      </c>
      <c r="I218">
        <v>1.2750999999999999</v>
      </c>
      <c r="J218">
        <v>1.3103999999999998</v>
      </c>
      <c r="K218">
        <v>1</v>
      </c>
      <c r="L218">
        <v>0.83179999999999998</v>
      </c>
      <c r="M218">
        <v>1</v>
      </c>
      <c r="N218">
        <v>0.29499999999999993</v>
      </c>
      <c r="O218">
        <v>0.81810000000000005</v>
      </c>
      <c r="P218">
        <v>0.87150000000000005</v>
      </c>
      <c r="Q218">
        <v>1</v>
      </c>
      <c r="R218">
        <v>1</v>
      </c>
      <c r="S218">
        <v>0.19424019607843135</v>
      </c>
      <c r="T218">
        <v>4.5740000000000003E-2</v>
      </c>
      <c r="U218">
        <v>0.24</v>
      </c>
      <c r="V218">
        <v>0</v>
      </c>
      <c r="W218">
        <v>42</v>
      </c>
      <c r="X218">
        <v>0</v>
      </c>
      <c r="Y218" s="15">
        <v>31.298630136986304</v>
      </c>
      <c r="Z218" s="14">
        <f>IF(Y218=0,0,ROUND(V218/Y218,4))</f>
        <v>0</v>
      </c>
      <c r="AA218">
        <v>17860</v>
      </c>
      <c r="AB218" t="s">
        <v>841</v>
      </c>
      <c r="AC218" s="16">
        <v>20122319</v>
      </c>
      <c r="AD218" t="s">
        <v>16</v>
      </c>
      <c r="AE218" t="s">
        <v>879</v>
      </c>
      <c r="AF218" t="s">
        <v>25</v>
      </c>
      <c r="AG218" t="s">
        <v>11</v>
      </c>
      <c r="AH218" s="1" t="s">
        <v>933</v>
      </c>
    </row>
    <row r="219" spans="1:34">
      <c r="A219" t="s">
        <v>447</v>
      </c>
      <c r="B219" t="s">
        <v>448</v>
      </c>
      <c r="C219">
        <v>187</v>
      </c>
      <c r="D219">
        <v>69</v>
      </c>
      <c r="E219">
        <v>118</v>
      </c>
      <c r="F219">
        <v>39</v>
      </c>
      <c r="G219">
        <v>1.4813000000000001</v>
      </c>
      <c r="H219">
        <v>1.5098000000000005</v>
      </c>
      <c r="I219">
        <v>1.3233999999999999</v>
      </c>
      <c r="J219">
        <v>1.3621000000000003</v>
      </c>
      <c r="K219">
        <v>1</v>
      </c>
      <c r="L219">
        <v>0.92220000000000002</v>
      </c>
      <c r="M219">
        <v>1</v>
      </c>
      <c r="N219">
        <v>0.23599999999999996</v>
      </c>
      <c r="O219">
        <v>0.89870000000000005</v>
      </c>
      <c r="P219">
        <v>0.92949999999999999</v>
      </c>
      <c r="Q219">
        <v>1</v>
      </c>
      <c r="R219">
        <v>1</v>
      </c>
      <c r="S219">
        <v>0.13244370308590492</v>
      </c>
      <c r="T219">
        <v>5.2839999999999998E-2</v>
      </c>
      <c r="U219">
        <v>0.18529999999999999</v>
      </c>
      <c r="V219">
        <v>0</v>
      </c>
      <c r="W219">
        <v>54</v>
      </c>
      <c r="X219">
        <v>0</v>
      </c>
      <c r="Y219" s="15">
        <v>32.849315068493162</v>
      </c>
      <c r="Z219" s="14">
        <f>IF(Y219=0,0,ROUND(V219/Y219,4))</f>
        <v>0</v>
      </c>
      <c r="AA219">
        <v>41180</v>
      </c>
      <c r="AB219" t="s">
        <v>842</v>
      </c>
      <c r="AC219" s="16">
        <v>20162319</v>
      </c>
      <c r="AD219" t="s">
        <v>16</v>
      </c>
      <c r="AE219" t="s">
        <v>879</v>
      </c>
      <c r="AF219" t="s">
        <v>25</v>
      </c>
      <c r="AG219" t="s">
        <v>8</v>
      </c>
      <c r="AH219" s="1" t="s">
        <v>932</v>
      </c>
    </row>
    <row r="220" spans="1:34">
      <c r="A220" t="s">
        <v>449</v>
      </c>
      <c r="B220" t="s">
        <v>450</v>
      </c>
      <c r="C220">
        <v>227</v>
      </c>
      <c r="D220">
        <v>75</v>
      </c>
      <c r="E220">
        <v>152</v>
      </c>
      <c r="F220">
        <v>33</v>
      </c>
      <c r="G220">
        <v>1.3946000000000003</v>
      </c>
      <c r="H220">
        <v>1.3903000000000001</v>
      </c>
      <c r="I220">
        <v>1.3263999999999998</v>
      </c>
      <c r="J220">
        <v>1.3208000000000002</v>
      </c>
      <c r="K220">
        <v>1</v>
      </c>
      <c r="L220">
        <v>0.87960000000000016</v>
      </c>
      <c r="M220">
        <v>1</v>
      </c>
      <c r="N220">
        <v>0.49399999999999994</v>
      </c>
      <c r="O220">
        <v>1</v>
      </c>
      <c r="P220">
        <v>1</v>
      </c>
      <c r="Q220">
        <v>1</v>
      </c>
      <c r="R220">
        <v>1</v>
      </c>
      <c r="S220">
        <v>0.16325594200238597</v>
      </c>
      <c r="T220">
        <v>0.10473</v>
      </c>
      <c r="U220">
        <v>0.26800000000000002</v>
      </c>
      <c r="V220">
        <v>0</v>
      </c>
      <c r="W220">
        <v>40</v>
      </c>
      <c r="X220">
        <v>0</v>
      </c>
      <c r="Y220" s="15">
        <v>29.854794520547944</v>
      </c>
      <c r="Z220" s="14">
        <f>IF(Y220=0,0,ROUND(V220/Y220,4))</f>
        <v>0</v>
      </c>
      <c r="AA220">
        <v>13740</v>
      </c>
      <c r="AB220" t="s">
        <v>841</v>
      </c>
      <c r="AC220" s="16">
        <v>20102819</v>
      </c>
      <c r="AD220" t="s">
        <v>16</v>
      </c>
      <c r="AE220" t="s">
        <v>879</v>
      </c>
      <c r="AF220" t="s">
        <v>32</v>
      </c>
      <c r="AG220" t="s">
        <v>11</v>
      </c>
      <c r="AH220" s="1" t="s">
        <v>932</v>
      </c>
    </row>
    <row r="221" spans="1:34">
      <c r="A221" t="s">
        <v>451</v>
      </c>
      <c r="B221" t="s">
        <v>452</v>
      </c>
      <c r="C221">
        <v>247</v>
      </c>
      <c r="D221">
        <v>92</v>
      </c>
      <c r="E221">
        <v>155</v>
      </c>
      <c r="F221">
        <v>37</v>
      </c>
      <c r="G221">
        <v>1.3757999999999997</v>
      </c>
      <c r="H221">
        <v>1.3728999999999998</v>
      </c>
      <c r="I221">
        <v>1.2573000000000001</v>
      </c>
      <c r="J221">
        <v>1.2605</v>
      </c>
      <c r="K221">
        <v>1</v>
      </c>
      <c r="L221">
        <v>0.97160000000000013</v>
      </c>
      <c r="M221">
        <v>1</v>
      </c>
      <c r="N221">
        <v>0.41499999999999992</v>
      </c>
      <c r="O221">
        <v>0.93279999999999996</v>
      </c>
      <c r="P221">
        <v>0.95350000000000001</v>
      </c>
      <c r="Q221">
        <v>1</v>
      </c>
      <c r="R221">
        <v>1</v>
      </c>
      <c r="S221">
        <v>8.0177413851927684E-2</v>
      </c>
      <c r="T221">
        <v>4.1150000000000006E-2</v>
      </c>
      <c r="U221">
        <v>0.12130000000000001</v>
      </c>
      <c r="V221">
        <v>0</v>
      </c>
      <c r="W221">
        <v>96</v>
      </c>
      <c r="X221">
        <v>0</v>
      </c>
      <c r="Y221" s="15">
        <v>40.150684931506845</v>
      </c>
      <c r="Z221" s="14">
        <f>IF(Y221=0,0,ROUND(V221/Y221,4))</f>
        <v>0</v>
      </c>
      <c r="AA221">
        <v>30700</v>
      </c>
      <c r="AB221" t="s">
        <v>841</v>
      </c>
      <c r="AC221" s="16">
        <v>19862619</v>
      </c>
      <c r="AD221" t="s">
        <v>31</v>
      </c>
      <c r="AE221" t="s">
        <v>879</v>
      </c>
      <c r="AF221" t="s">
        <v>25</v>
      </c>
      <c r="AG221" t="s">
        <v>33</v>
      </c>
      <c r="AH221" s="1" t="s">
        <v>937</v>
      </c>
    </row>
    <row r="222" spans="1:34">
      <c r="A222" t="s">
        <v>453</v>
      </c>
      <c r="B222" t="s">
        <v>454</v>
      </c>
      <c r="C222">
        <v>469</v>
      </c>
      <c r="D222">
        <v>158</v>
      </c>
      <c r="E222">
        <v>311</v>
      </c>
      <c r="F222">
        <v>85</v>
      </c>
      <c r="G222">
        <v>1.1581999999999999</v>
      </c>
      <c r="H222">
        <v>1.1851000000000003</v>
      </c>
      <c r="I222">
        <v>1.0934999999999999</v>
      </c>
      <c r="J222">
        <v>1.1145</v>
      </c>
      <c r="K222">
        <v>1</v>
      </c>
      <c r="L222">
        <v>0.94279999999999986</v>
      </c>
      <c r="M222">
        <v>1</v>
      </c>
      <c r="N222">
        <v>0.34599999999999997</v>
      </c>
      <c r="O222">
        <v>0.94320000000000004</v>
      </c>
      <c r="P222">
        <v>0.9607</v>
      </c>
      <c r="Q222">
        <v>1</v>
      </c>
      <c r="R222">
        <v>1</v>
      </c>
      <c r="S222">
        <v>6.2603192074848638E-3</v>
      </c>
      <c r="T222">
        <v>6.3899999999999998E-2</v>
      </c>
      <c r="U222">
        <v>7.0199999999999985E-2</v>
      </c>
      <c r="V222">
        <v>0</v>
      </c>
      <c r="W222">
        <v>52</v>
      </c>
      <c r="X222">
        <v>0</v>
      </c>
      <c r="Y222" s="15">
        <v>39.824657534246569</v>
      </c>
      <c r="Z222" s="14">
        <f>IF(Y222=0,0,ROUND(V222/Y222,4))</f>
        <v>0</v>
      </c>
      <c r="AA222">
        <v>36540</v>
      </c>
      <c r="AB222" t="s">
        <v>841</v>
      </c>
      <c r="AC222" s="16">
        <v>20022619</v>
      </c>
      <c r="AD222" t="s">
        <v>3</v>
      </c>
      <c r="AE222" t="s">
        <v>879</v>
      </c>
      <c r="AF222" t="s">
        <v>25</v>
      </c>
      <c r="AG222" t="s">
        <v>8</v>
      </c>
      <c r="AH222" s="1" t="s">
        <v>937</v>
      </c>
    </row>
    <row r="223" spans="1:34">
      <c r="A223" t="s">
        <v>455</v>
      </c>
      <c r="B223" t="s">
        <v>456</v>
      </c>
      <c r="C223">
        <v>158</v>
      </c>
      <c r="D223">
        <v>31</v>
      </c>
      <c r="E223">
        <v>127</v>
      </c>
      <c r="F223">
        <v>31</v>
      </c>
      <c r="G223">
        <v>1.2928999999999997</v>
      </c>
      <c r="H223">
        <v>1.319</v>
      </c>
      <c r="I223">
        <v>1.2508999999999999</v>
      </c>
      <c r="J223">
        <v>1.2732000000000001</v>
      </c>
      <c r="K223">
        <v>1</v>
      </c>
      <c r="L223">
        <v>0.97160000000000013</v>
      </c>
      <c r="M223">
        <v>1</v>
      </c>
      <c r="N223">
        <v>0.40400000000000003</v>
      </c>
      <c r="O223">
        <v>0.93279999999999996</v>
      </c>
      <c r="P223">
        <v>0.95350000000000001</v>
      </c>
      <c r="Q223">
        <v>1</v>
      </c>
      <c r="R223">
        <v>1</v>
      </c>
      <c r="S223">
        <v>0</v>
      </c>
      <c r="T223">
        <v>7.7350000000000016E-2</v>
      </c>
      <c r="U223">
        <v>7.7399999999999997E-2</v>
      </c>
      <c r="V223">
        <v>0</v>
      </c>
      <c r="W223">
        <v>24</v>
      </c>
      <c r="X223">
        <v>0</v>
      </c>
      <c r="Y223" s="15">
        <v>15.706849315068496</v>
      </c>
      <c r="Z223" s="14">
        <f>IF(Y223=0,0,ROUND(V223/Y223,4))</f>
        <v>0</v>
      </c>
      <c r="AA223">
        <v>30700</v>
      </c>
      <c r="AB223" t="s">
        <v>841</v>
      </c>
      <c r="AC223" s="16">
        <v>20172119</v>
      </c>
      <c r="AD223" t="s">
        <v>16</v>
      </c>
      <c r="AE223" t="s">
        <v>879</v>
      </c>
      <c r="AF223" t="s">
        <v>25</v>
      </c>
      <c r="AG223" t="s">
        <v>5</v>
      </c>
      <c r="AH223" s="1" t="s">
        <v>940</v>
      </c>
    </row>
    <row r="224" spans="1:34">
      <c r="A224" t="s">
        <v>457</v>
      </c>
      <c r="B224" t="s">
        <v>458</v>
      </c>
      <c r="C224">
        <v>172</v>
      </c>
      <c r="D224">
        <v>51</v>
      </c>
      <c r="E224">
        <v>121</v>
      </c>
      <c r="F224">
        <v>36</v>
      </c>
      <c r="G224">
        <v>1.127</v>
      </c>
      <c r="H224">
        <v>1.0720000000000001</v>
      </c>
      <c r="I224">
        <v>1.0669999999999999</v>
      </c>
      <c r="J224">
        <v>1.0094000000000001</v>
      </c>
      <c r="K224">
        <v>1</v>
      </c>
      <c r="L224">
        <v>0.94279999999999986</v>
      </c>
      <c r="M224">
        <v>1</v>
      </c>
      <c r="N224">
        <v>0.58999999999999986</v>
      </c>
      <c r="O224">
        <v>0.94320000000000004</v>
      </c>
      <c r="P224">
        <v>0.9607</v>
      </c>
      <c r="Q224">
        <v>1</v>
      </c>
      <c r="R224">
        <v>1</v>
      </c>
      <c r="S224">
        <v>0</v>
      </c>
      <c r="T224">
        <v>3.0849999999999999E-2</v>
      </c>
      <c r="U224">
        <v>3.09E-2</v>
      </c>
      <c r="V224">
        <v>0</v>
      </c>
      <c r="W224">
        <v>32</v>
      </c>
      <c r="X224">
        <v>0</v>
      </c>
      <c r="Y224" s="15">
        <v>13.895890410958904</v>
      </c>
      <c r="Z224" s="14">
        <f>IF(Y224=0,0,ROUND(V224/Y224,4))</f>
        <v>0</v>
      </c>
      <c r="AA224">
        <v>36540</v>
      </c>
      <c r="AB224" t="s">
        <v>841</v>
      </c>
      <c r="AC224" s="16">
        <v>20172219</v>
      </c>
      <c r="AD224" t="s">
        <v>16</v>
      </c>
      <c r="AE224" t="s">
        <v>878</v>
      </c>
      <c r="AF224" t="s">
        <v>25</v>
      </c>
      <c r="AG224" t="s">
        <v>11</v>
      </c>
      <c r="AH224" s="1" t="s">
        <v>941</v>
      </c>
    </row>
    <row r="225" spans="1:34">
      <c r="A225" t="s">
        <v>459</v>
      </c>
      <c r="B225" t="s">
        <v>460</v>
      </c>
      <c r="C225">
        <v>757</v>
      </c>
      <c r="D225">
        <v>283</v>
      </c>
      <c r="E225">
        <v>474</v>
      </c>
      <c r="F225">
        <v>182</v>
      </c>
      <c r="G225">
        <v>1.4159999999999999</v>
      </c>
      <c r="H225">
        <v>1.4963</v>
      </c>
      <c r="I225">
        <v>1.2857000000000003</v>
      </c>
      <c r="J225">
        <v>1.3587</v>
      </c>
      <c r="K225">
        <v>1</v>
      </c>
      <c r="L225">
        <v>1.2262999999999999</v>
      </c>
      <c r="M225">
        <v>1</v>
      </c>
      <c r="N225">
        <v>0.27400000000000002</v>
      </c>
      <c r="O225">
        <v>1.1825000000000001</v>
      </c>
      <c r="P225">
        <v>1.1215999999999999</v>
      </c>
      <c r="Q225">
        <v>1</v>
      </c>
      <c r="R225">
        <v>1</v>
      </c>
      <c r="S225">
        <v>3.8817442719881745E-2</v>
      </c>
      <c r="T225">
        <v>0.11757999999999998</v>
      </c>
      <c r="U225">
        <v>0.15640000000000001</v>
      </c>
      <c r="V225">
        <v>0</v>
      </c>
      <c r="W225">
        <v>146</v>
      </c>
      <c r="X225">
        <v>0</v>
      </c>
      <c r="Y225" s="15">
        <v>92.671232876712324</v>
      </c>
      <c r="Z225" s="14">
        <f>IF(Y225=0,0,ROUND(V225/Y225,4))</f>
        <v>0</v>
      </c>
      <c r="AA225">
        <v>29820</v>
      </c>
      <c r="AB225" t="s">
        <v>842</v>
      </c>
      <c r="AC225" s="16">
        <v>19962819</v>
      </c>
      <c r="AD225" t="s">
        <v>3</v>
      </c>
      <c r="AE225" t="s">
        <v>879</v>
      </c>
      <c r="AF225" t="s">
        <v>32</v>
      </c>
      <c r="AG225" t="s">
        <v>120</v>
      </c>
      <c r="AH225" s="1" t="s">
        <v>932</v>
      </c>
    </row>
    <row r="226" spans="1:34">
      <c r="A226" t="s">
        <v>461</v>
      </c>
      <c r="B226" t="s">
        <v>462</v>
      </c>
      <c r="C226">
        <v>189</v>
      </c>
      <c r="D226">
        <v>68</v>
      </c>
      <c r="E226">
        <v>121</v>
      </c>
      <c r="F226">
        <v>43</v>
      </c>
      <c r="G226">
        <v>1.4843000000000004</v>
      </c>
      <c r="H226">
        <v>1.5915999999999999</v>
      </c>
      <c r="I226">
        <v>1.3232999999999997</v>
      </c>
      <c r="J226">
        <v>1.4175</v>
      </c>
      <c r="K226">
        <v>1</v>
      </c>
      <c r="L226">
        <v>1.2262999999999999</v>
      </c>
      <c r="M226">
        <v>1</v>
      </c>
      <c r="N226">
        <v>0.57599999999999996</v>
      </c>
      <c r="O226">
        <v>1.1825000000000001</v>
      </c>
      <c r="P226">
        <v>1.1215999999999999</v>
      </c>
      <c r="Q226">
        <v>1</v>
      </c>
      <c r="R226">
        <v>1</v>
      </c>
      <c r="S226">
        <v>5.6086321231875902E-2</v>
      </c>
      <c r="T226">
        <v>0.14449999999999999</v>
      </c>
      <c r="U226">
        <v>0.20060000000000003</v>
      </c>
      <c r="V226">
        <v>0</v>
      </c>
      <c r="W226">
        <v>100</v>
      </c>
      <c r="X226">
        <v>0</v>
      </c>
      <c r="Y226" s="15">
        <v>48.750684931506839</v>
      </c>
      <c r="Z226" s="14">
        <f>IF(Y226=0,0,ROUND(V226/Y226,4))</f>
        <v>0</v>
      </c>
      <c r="AA226">
        <v>29820</v>
      </c>
      <c r="AB226" t="s">
        <v>842</v>
      </c>
      <c r="AC226" s="16">
        <v>19962519</v>
      </c>
      <c r="AD226" t="s">
        <v>3</v>
      </c>
      <c r="AE226" t="s">
        <v>879</v>
      </c>
      <c r="AF226" t="s">
        <v>32</v>
      </c>
      <c r="AG226" t="s">
        <v>33</v>
      </c>
      <c r="AH226" s="1" t="s">
        <v>935</v>
      </c>
    </row>
    <row r="227" spans="1:34">
      <c r="A227" t="s">
        <v>463</v>
      </c>
      <c r="B227" t="s">
        <v>464</v>
      </c>
      <c r="C227">
        <v>342</v>
      </c>
      <c r="D227">
        <v>154</v>
      </c>
      <c r="E227">
        <v>188</v>
      </c>
      <c r="F227">
        <v>50</v>
      </c>
      <c r="G227">
        <v>1.3778999999999999</v>
      </c>
      <c r="H227">
        <v>1.4353</v>
      </c>
      <c r="I227">
        <v>1.2189000000000001</v>
      </c>
      <c r="J227">
        <v>1.2647999999999999</v>
      </c>
      <c r="K227">
        <v>1</v>
      </c>
      <c r="L227">
        <v>0.94499999999999995</v>
      </c>
      <c r="M227">
        <v>1</v>
      </c>
      <c r="N227">
        <v>0.151</v>
      </c>
      <c r="O227">
        <v>1</v>
      </c>
      <c r="P227">
        <v>1</v>
      </c>
      <c r="Q227">
        <v>1</v>
      </c>
      <c r="R227">
        <v>1</v>
      </c>
      <c r="S227">
        <v>0</v>
      </c>
      <c r="T227">
        <v>8.9969999999999994E-2</v>
      </c>
      <c r="U227">
        <v>0.09</v>
      </c>
      <c r="V227">
        <v>0</v>
      </c>
      <c r="W227">
        <v>60</v>
      </c>
      <c r="X227">
        <v>0</v>
      </c>
      <c r="Y227" s="15">
        <v>37.794520547945197</v>
      </c>
      <c r="Z227" s="14">
        <f>IF(Y227=0,0,ROUND(V227/Y227,4))</f>
        <v>0</v>
      </c>
      <c r="AA227">
        <v>39900</v>
      </c>
      <c r="AB227" t="s">
        <v>841</v>
      </c>
      <c r="AC227" s="16">
        <v>19992819</v>
      </c>
      <c r="AD227" t="s">
        <v>3</v>
      </c>
      <c r="AE227" t="s">
        <v>879</v>
      </c>
      <c r="AF227" t="s">
        <v>32</v>
      </c>
      <c r="AG227" t="s">
        <v>8</v>
      </c>
      <c r="AH227" s="1" t="s">
        <v>932</v>
      </c>
    </row>
    <row r="228" spans="1:34">
      <c r="A228" t="s">
        <v>465</v>
      </c>
      <c r="B228" t="s">
        <v>466</v>
      </c>
      <c r="C228">
        <v>602</v>
      </c>
      <c r="D228">
        <v>267</v>
      </c>
      <c r="E228">
        <v>335</v>
      </c>
      <c r="F228">
        <v>107</v>
      </c>
      <c r="G228">
        <v>1.3517999999999999</v>
      </c>
      <c r="H228">
        <v>1.458</v>
      </c>
      <c r="I228">
        <v>1.1929000000000001</v>
      </c>
      <c r="J228">
        <v>1.2879</v>
      </c>
      <c r="K228">
        <v>1</v>
      </c>
      <c r="L228">
        <v>1.2262999999999999</v>
      </c>
      <c r="M228">
        <v>1</v>
      </c>
      <c r="N228">
        <v>0.24399999999999999</v>
      </c>
      <c r="O228">
        <v>1.1825000000000001</v>
      </c>
      <c r="P228">
        <v>1.1215999999999999</v>
      </c>
      <c r="Q228">
        <v>1</v>
      </c>
      <c r="R228">
        <v>1</v>
      </c>
      <c r="S228">
        <v>1.8723085564501033E-2</v>
      </c>
      <c r="T228">
        <v>7.3139999999999983E-2</v>
      </c>
      <c r="U228">
        <v>9.1899999999999982E-2</v>
      </c>
      <c r="V228">
        <v>0</v>
      </c>
      <c r="W228">
        <v>70</v>
      </c>
      <c r="X228">
        <v>0</v>
      </c>
      <c r="Y228" s="15">
        <v>58.531506849315086</v>
      </c>
      <c r="Z228" s="14">
        <f>IF(Y228=0,0,ROUND(V228/Y228,4))</f>
        <v>0</v>
      </c>
      <c r="AA228">
        <v>29820</v>
      </c>
      <c r="AB228" t="s">
        <v>842</v>
      </c>
      <c r="AC228" s="16">
        <v>20042019</v>
      </c>
      <c r="AD228" t="s">
        <v>3</v>
      </c>
      <c r="AE228" t="s">
        <v>879</v>
      </c>
      <c r="AF228" t="s">
        <v>32</v>
      </c>
      <c r="AG228" t="s">
        <v>8</v>
      </c>
      <c r="AH228" s="1" t="s">
        <v>932</v>
      </c>
    </row>
    <row r="229" spans="1:34">
      <c r="A229" t="s">
        <v>467</v>
      </c>
      <c r="B229" t="s">
        <v>468</v>
      </c>
      <c r="C229">
        <v>119</v>
      </c>
      <c r="D229">
        <v>53</v>
      </c>
      <c r="E229">
        <v>66</v>
      </c>
      <c r="F229">
        <v>19</v>
      </c>
      <c r="G229">
        <v>1.7001999999999999</v>
      </c>
      <c r="H229">
        <v>1.7678</v>
      </c>
      <c r="I229">
        <v>1.5290999999999999</v>
      </c>
      <c r="J229">
        <v>1.6166</v>
      </c>
      <c r="K229">
        <v>1</v>
      </c>
      <c r="L229">
        <v>1.2262999999999999</v>
      </c>
      <c r="M229">
        <v>1</v>
      </c>
      <c r="N229">
        <v>0.36199999999999999</v>
      </c>
      <c r="O229">
        <v>1.1825000000000001</v>
      </c>
      <c r="P229">
        <v>1.1215999999999999</v>
      </c>
      <c r="Q229">
        <v>1</v>
      </c>
      <c r="R229">
        <v>1</v>
      </c>
      <c r="S229">
        <v>0.11012599160055998</v>
      </c>
      <c r="T229">
        <v>0.11848</v>
      </c>
      <c r="U229">
        <v>0.2286</v>
      </c>
      <c r="V229">
        <v>0</v>
      </c>
      <c r="W229">
        <v>24</v>
      </c>
      <c r="X229">
        <v>0</v>
      </c>
      <c r="Y229" s="15">
        <v>11.742465753424655</v>
      </c>
      <c r="Z229" s="14">
        <f>IF(Y229=0,0,ROUND(V229/Y229,4))</f>
        <v>0</v>
      </c>
      <c r="AA229">
        <v>29820</v>
      </c>
      <c r="AB229" t="s">
        <v>842</v>
      </c>
      <c r="AC229" s="16">
        <v>20062019</v>
      </c>
      <c r="AD229" t="s">
        <v>16</v>
      </c>
      <c r="AE229" t="s">
        <v>879</v>
      </c>
      <c r="AF229" t="s">
        <v>32</v>
      </c>
      <c r="AG229" t="s">
        <v>5</v>
      </c>
      <c r="AH229" s="1" t="s">
        <v>932</v>
      </c>
    </row>
    <row r="230" spans="1:34">
      <c r="A230" t="s">
        <v>469</v>
      </c>
      <c r="B230" t="s">
        <v>470</v>
      </c>
      <c r="C230">
        <v>219</v>
      </c>
      <c r="D230">
        <v>118</v>
      </c>
      <c r="E230">
        <v>101</v>
      </c>
      <c r="F230">
        <v>31</v>
      </c>
      <c r="G230">
        <v>1.3776999999999997</v>
      </c>
      <c r="H230">
        <v>1.4140999999999997</v>
      </c>
      <c r="I230">
        <v>1.2262999999999999</v>
      </c>
      <c r="J230">
        <v>1.2818000000000003</v>
      </c>
      <c r="K230">
        <v>1</v>
      </c>
      <c r="L230">
        <v>1.0736000000000001</v>
      </c>
      <c r="M230">
        <v>1</v>
      </c>
      <c r="N230">
        <v>0.248</v>
      </c>
      <c r="O230">
        <v>1.0385</v>
      </c>
      <c r="P230">
        <v>1.0262</v>
      </c>
      <c r="Q230">
        <v>1</v>
      </c>
      <c r="R230">
        <v>1</v>
      </c>
      <c r="S230">
        <v>4.5499751367478865E-2</v>
      </c>
      <c r="T230">
        <v>4.4960000000000007E-2</v>
      </c>
      <c r="U230">
        <v>9.0499999999999997E-2</v>
      </c>
      <c r="V230">
        <v>0</v>
      </c>
      <c r="W230">
        <v>29</v>
      </c>
      <c r="X230">
        <v>0</v>
      </c>
      <c r="Y230" s="15">
        <v>22.038356164383561</v>
      </c>
      <c r="Z230" s="14">
        <f>IF(Y230=0,0,ROUND(V230/Y230,4))</f>
        <v>0</v>
      </c>
      <c r="AA230">
        <v>16180</v>
      </c>
      <c r="AB230" t="s">
        <v>841</v>
      </c>
      <c r="AC230" s="16">
        <v>20112219</v>
      </c>
      <c r="AD230" t="s">
        <v>16</v>
      </c>
      <c r="AE230" t="s">
        <v>878</v>
      </c>
      <c r="AF230" t="s">
        <v>32</v>
      </c>
      <c r="AG230" t="s">
        <v>11</v>
      </c>
      <c r="AH230" s="1" t="s">
        <v>933</v>
      </c>
    </row>
    <row r="231" spans="1:34">
      <c r="A231" t="s">
        <v>471</v>
      </c>
      <c r="B231" t="s">
        <v>472</v>
      </c>
      <c r="C231">
        <v>301</v>
      </c>
      <c r="D231">
        <v>52</v>
      </c>
      <c r="E231">
        <v>249</v>
      </c>
      <c r="F231">
        <v>56</v>
      </c>
      <c r="G231">
        <v>1.6758999999999999</v>
      </c>
      <c r="H231">
        <v>1.6194</v>
      </c>
      <c r="I231">
        <v>1.5926999999999996</v>
      </c>
      <c r="J231">
        <v>1.5556999999999996</v>
      </c>
      <c r="K231">
        <v>1</v>
      </c>
      <c r="L231">
        <v>1.2806</v>
      </c>
      <c r="M231">
        <v>1</v>
      </c>
      <c r="N231">
        <v>0.16900000000000001</v>
      </c>
      <c r="O231">
        <v>1.2936000000000003</v>
      </c>
      <c r="P231">
        <v>1.1928000000000001</v>
      </c>
      <c r="Q231">
        <v>1</v>
      </c>
      <c r="R231">
        <v>1</v>
      </c>
      <c r="S231">
        <v>0</v>
      </c>
      <c r="T231">
        <v>1.932E-2</v>
      </c>
      <c r="U231">
        <v>1.9300000000000001E-2</v>
      </c>
      <c r="V231">
        <v>0</v>
      </c>
      <c r="W231">
        <v>50</v>
      </c>
      <c r="X231">
        <v>0</v>
      </c>
      <c r="Y231" s="15">
        <v>31.136986301369866</v>
      </c>
      <c r="Z231" s="14">
        <f>IF(Y231=0,0,ROUND(V231/Y231,4))</f>
        <v>0</v>
      </c>
      <c r="AA231">
        <v>35614</v>
      </c>
      <c r="AB231" t="s">
        <v>842</v>
      </c>
      <c r="AC231" s="16">
        <v>20063019</v>
      </c>
      <c r="AD231" t="s">
        <v>16</v>
      </c>
      <c r="AE231" t="s">
        <v>879</v>
      </c>
      <c r="AF231" t="s">
        <v>473</v>
      </c>
      <c r="AG231" t="s">
        <v>8</v>
      </c>
      <c r="AH231" s="1" t="s">
        <v>932</v>
      </c>
    </row>
    <row r="232" spans="1:34">
      <c r="A232" t="s">
        <v>474</v>
      </c>
      <c r="B232" t="s">
        <v>475</v>
      </c>
      <c r="C232">
        <v>400</v>
      </c>
      <c r="D232">
        <v>83</v>
      </c>
      <c r="E232">
        <v>317</v>
      </c>
      <c r="F232">
        <v>66</v>
      </c>
      <c r="G232">
        <v>1.625</v>
      </c>
      <c r="H232">
        <v>1.5464</v>
      </c>
      <c r="I232">
        <v>1.5311000000000003</v>
      </c>
      <c r="J232">
        <v>1.4536</v>
      </c>
      <c r="K232">
        <v>1</v>
      </c>
      <c r="L232">
        <v>1.2806</v>
      </c>
      <c r="M232">
        <v>1</v>
      </c>
      <c r="N232">
        <v>0.13700000000000001</v>
      </c>
      <c r="O232">
        <v>1.2936000000000003</v>
      </c>
      <c r="P232">
        <v>1.1928000000000001</v>
      </c>
      <c r="Q232">
        <v>1</v>
      </c>
      <c r="R232">
        <v>1</v>
      </c>
      <c r="S232">
        <v>0</v>
      </c>
      <c r="T232">
        <v>7.0669999999999997E-2</v>
      </c>
      <c r="U232">
        <v>7.0699999999999985E-2</v>
      </c>
      <c r="V232">
        <v>0</v>
      </c>
      <c r="W232">
        <v>76</v>
      </c>
      <c r="X232">
        <v>0</v>
      </c>
      <c r="Y232" s="15">
        <v>47.386301369863006</v>
      </c>
      <c r="Z232" s="14">
        <f>IF(Y232=0,0,ROUND(V232/Y232,4))</f>
        <v>0</v>
      </c>
      <c r="AA232">
        <v>35614</v>
      </c>
      <c r="AB232" t="s">
        <v>842</v>
      </c>
      <c r="AC232" s="16">
        <v>20063019</v>
      </c>
      <c r="AD232" t="s">
        <v>16</v>
      </c>
      <c r="AE232" t="s">
        <v>879</v>
      </c>
      <c r="AF232" t="s">
        <v>473</v>
      </c>
      <c r="AG232" t="s">
        <v>33</v>
      </c>
      <c r="AH232" s="1" t="s">
        <v>933</v>
      </c>
    </row>
    <row r="233" spans="1:34">
      <c r="A233" t="s">
        <v>476</v>
      </c>
      <c r="B233" t="s">
        <v>477</v>
      </c>
      <c r="C233">
        <v>250</v>
      </c>
      <c r="D233">
        <v>12</v>
      </c>
      <c r="E233">
        <v>238</v>
      </c>
      <c r="F233">
        <v>86</v>
      </c>
      <c r="G233">
        <v>1.7356</v>
      </c>
      <c r="H233">
        <v>1.8312999999999999</v>
      </c>
      <c r="I233">
        <v>1.7238</v>
      </c>
      <c r="J233">
        <v>1.8198000000000001</v>
      </c>
      <c r="K233">
        <v>1</v>
      </c>
      <c r="L233">
        <v>1.2806</v>
      </c>
      <c r="M233">
        <v>1</v>
      </c>
      <c r="N233">
        <v>0.3219999999999999</v>
      </c>
      <c r="O233">
        <v>1.2936000000000003</v>
      </c>
      <c r="P233">
        <v>1.1928000000000001</v>
      </c>
      <c r="Q233">
        <v>1</v>
      </c>
      <c r="R233">
        <v>1</v>
      </c>
      <c r="S233">
        <v>2.3099999999999996E-2</v>
      </c>
      <c r="T233">
        <v>6.6059999999999994E-2</v>
      </c>
      <c r="U233">
        <v>6.610000000000002E-2</v>
      </c>
      <c r="V233">
        <v>0</v>
      </c>
      <c r="W233">
        <v>62</v>
      </c>
      <c r="X233">
        <v>0</v>
      </c>
      <c r="Y233" s="15">
        <v>38.424657534246577</v>
      </c>
      <c r="Z233" s="14">
        <f>IF(Y233=0,0,ROUND(V233/Y233,4))</f>
        <v>0</v>
      </c>
      <c r="AA233">
        <v>35614</v>
      </c>
      <c r="AB233" t="s">
        <v>842</v>
      </c>
      <c r="AC233" s="16">
        <v>20063019</v>
      </c>
      <c r="AD233" t="s">
        <v>16</v>
      </c>
      <c r="AE233" t="s">
        <v>879</v>
      </c>
      <c r="AF233" t="s">
        <v>473</v>
      </c>
      <c r="AG233" t="s">
        <v>8</v>
      </c>
      <c r="AH233" s="1" t="s">
        <v>944</v>
      </c>
    </row>
    <row r="234" spans="1:34">
      <c r="A234" t="s">
        <v>478</v>
      </c>
      <c r="B234" t="s">
        <v>479</v>
      </c>
      <c r="C234">
        <v>830</v>
      </c>
      <c r="D234">
        <v>212</v>
      </c>
      <c r="E234">
        <v>618</v>
      </c>
      <c r="F234">
        <v>229</v>
      </c>
      <c r="G234">
        <v>1.5477000000000001</v>
      </c>
      <c r="H234">
        <v>1.6652999999999996</v>
      </c>
      <c r="I234">
        <v>1.4545999999999999</v>
      </c>
      <c r="J234">
        <v>1.5814999999999999</v>
      </c>
      <c r="K234">
        <v>1</v>
      </c>
      <c r="L234">
        <v>1.1436999999999997</v>
      </c>
      <c r="M234">
        <v>1</v>
      </c>
      <c r="N234">
        <v>0.217</v>
      </c>
      <c r="O234">
        <v>1.1344000000000001</v>
      </c>
      <c r="P234">
        <v>1.0902000000000001</v>
      </c>
      <c r="Q234">
        <v>1</v>
      </c>
      <c r="R234">
        <v>1</v>
      </c>
      <c r="S234">
        <v>1.0305626227818747E-3</v>
      </c>
      <c r="T234">
        <v>5.4140000000000001E-2</v>
      </c>
      <c r="U234">
        <v>5.5199999999999999E-2</v>
      </c>
      <c r="V234">
        <v>0</v>
      </c>
      <c r="W234">
        <v>117</v>
      </c>
      <c r="X234">
        <v>0</v>
      </c>
      <c r="Y234" s="15">
        <v>85.071232876712315</v>
      </c>
      <c r="Z234" s="14">
        <f>IF(Y234=0,0,ROUND(V234/Y234,4))</f>
        <v>0</v>
      </c>
      <c r="AA234">
        <v>35084</v>
      </c>
      <c r="AB234" t="s">
        <v>842</v>
      </c>
      <c r="AC234" s="16">
        <v>20072219</v>
      </c>
      <c r="AD234" t="s">
        <v>16</v>
      </c>
      <c r="AE234" t="s">
        <v>879</v>
      </c>
      <c r="AF234" t="s">
        <v>473</v>
      </c>
      <c r="AG234" t="s">
        <v>33</v>
      </c>
      <c r="AH234" s="1" t="s">
        <v>932</v>
      </c>
    </row>
    <row r="235" spans="1:34">
      <c r="A235" t="s">
        <v>480</v>
      </c>
      <c r="B235" t="s">
        <v>481</v>
      </c>
      <c r="C235">
        <v>408</v>
      </c>
      <c r="D235">
        <v>60</v>
      </c>
      <c r="E235">
        <v>348</v>
      </c>
      <c r="F235">
        <v>77</v>
      </c>
      <c r="G235">
        <v>1.6962999999999999</v>
      </c>
      <c r="H235">
        <v>1.6934</v>
      </c>
      <c r="I235">
        <v>1.6358000000000004</v>
      </c>
      <c r="J235">
        <v>1.6322000000000003</v>
      </c>
      <c r="K235">
        <v>1</v>
      </c>
      <c r="L235">
        <v>1.077</v>
      </c>
      <c r="M235">
        <v>1</v>
      </c>
      <c r="N235">
        <v>0.14299999999999999</v>
      </c>
      <c r="O235">
        <v>1.1344000000000001</v>
      </c>
      <c r="P235">
        <v>1.0902000000000001</v>
      </c>
      <c r="Q235">
        <v>1</v>
      </c>
      <c r="R235">
        <v>1</v>
      </c>
      <c r="S235">
        <v>0</v>
      </c>
      <c r="T235">
        <v>7.4800000000000019E-2</v>
      </c>
      <c r="U235">
        <v>7.4800000000000019E-2</v>
      </c>
      <c r="V235">
        <v>0</v>
      </c>
      <c r="W235">
        <v>69</v>
      </c>
      <c r="X235">
        <v>0</v>
      </c>
      <c r="Y235" s="15">
        <v>45.460273972602735</v>
      </c>
      <c r="Z235" s="14">
        <f>IF(Y235=0,0,ROUND(V235/Y235,4))</f>
        <v>0</v>
      </c>
      <c r="AA235">
        <v>15804</v>
      </c>
      <c r="AB235" t="s">
        <v>842</v>
      </c>
      <c r="AC235" s="16">
        <v>20082819</v>
      </c>
      <c r="AD235" t="s">
        <v>16</v>
      </c>
      <c r="AE235" t="s">
        <v>879</v>
      </c>
      <c r="AF235" t="s">
        <v>473</v>
      </c>
      <c r="AG235" t="s">
        <v>8</v>
      </c>
      <c r="AH235" s="1" t="s">
        <v>932</v>
      </c>
    </row>
    <row r="236" spans="1:34">
      <c r="A236" t="s">
        <v>482</v>
      </c>
      <c r="B236" t="s">
        <v>483</v>
      </c>
      <c r="C236">
        <v>287</v>
      </c>
      <c r="D236">
        <v>84</v>
      </c>
      <c r="E236">
        <v>203</v>
      </c>
      <c r="F236">
        <v>62</v>
      </c>
      <c r="G236">
        <v>1.7826</v>
      </c>
      <c r="H236">
        <v>1.8851</v>
      </c>
      <c r="I236">
        <v>1.6457999999999997</v>
      </c>
      <c r="J236">
        <v>1.7556</v>
      </c>
      <c r="K236">
        <v>1</v>
      </c>
      <c r="L236">
        <v>1.1906999999999999</v>
      </c>
      <c r="M236">
        <v>1</v>
      </c>
      <c r="N236">
        <v>0.13400000000000001</v>
      </c>
      <c r="O236">
        <v>1.1820999999999999</v>
      </c>
      <c r="P236">
        <v>1.1213999999999997</v>
      </c>
      <c r="Q236">
        <v>1</v>
      </c>
      <c r="R236">
        <v>1</v>
      </c>
      <c r="S236">
        <v>0</v>
      </c>
      <c r="T236">
        <v>6.5730000000000011E-2</v>
      </c>
      <c r="U236">
        <v>6.5699999999999981E-2</v>
      </c>
      <c r="V236">
        <v>0</v>
      </c>
      <c r="W236">
        <v>30</v>
      </c>
      <c r="X236">
        <v>0</v>
      </c>
      <c r="Y236" s="15">
        <v>28.328767123287676</v>
      </c>
      <c r="Z236" s="14">
        <f>IF(Y236=0,0,ROUND(V236/Y236,4))</f>
        <v>0</v>
      </c>
      <c r="AA236">
        <v>12100</v>
      </c>
      <c r="AB236" t="s">
        <v>841</v>
      </c>
      <c r="AC236" s="16">
        <v>20122519</v>
      </c>
      <c r="AD236" t="s">
        <v>16</v>
      </c>
      <c r="AE236" t="s">
        <v>879</v>
      </c>
      <c r="AF236" t="s">
        <v>473</v>
      </c>
      <c r="AG236" t="s">
        <v>11</v>
      </c>
      <c r="AH236" s="1" t="s">
        <v>932</v>
      </c>
    </row>
    <row r="237" spans="1:34">
      <c r="A237" t="s">
        <v>484</v>
      </c>
      <c r="B237" t="s">
        <v>485</v>
      </c>
      <c r="C237">
        <v>606</v>
      </c>
      <c r="D237">
        <v>208</v>
      </c>
      <c r="E237">
        <v>398</v>
      </c>
      <c r="F237">
        <v>134</v>
      </c>
      <c r="G237">
        <v>1.6034999999999999</v>
      </c>
      <c r="H237">
        <v>1.6810000000000005</v>
      </c>
      <c r="I237">
        <v>1.4741999999999995</v>
      </c>
      <c r="J237">
        <v>1.5301</v>
      </c>
      <c r="K237">
        <v>0</v>
      </c>
      <c r="L237">
        <v>1.1436999999999997</v>
      </c>
      <c r="M237">
        <v>1</v>
      </c>
      <c r="N237">
        <v>0.10299999999999999</v>
      </c>
      <c r="O237">
        <v>1.1344000000000001</v>
      </c>
      <c r="P237">
        <v>1.0902000000000001</v>
      </c>
      <c r="Q237">
        <v>1</v>
      </c>
      <c r="R237">
        <v>1</v>
      </c>
      <c r="S237">
        <v>0</v>
      </c>
      <c r="T237">
        <v>0.10258000000000002</v>
      </c>
      <c r="U237">
        <v>0.1026</v>
      </c>
      <c r="V237">
        <v>0</v>
      </c>
      <c r="W237">
        <v>63</v>
      </c>
      <c r="X237">
        <v>0</v>
      </c>
      <c r="Y237" s="15">
        <v>57.049315068493151</v>
      </c>
      <c r="Z237" s="14">
        <f>IF(Y237=0,0,ROUND(V237/Y237,4))</f>
        <v>0</v>
      </c>
      <c r="AA237">
        <v>35084</v>
      </c>
      <c r="AB237" t="s">
        <v>842</v>
      </c>
      <c r="AC237" s="16">
        <v>20122832</v>
      </c>
      <c r="AD237" t="s">
        <v>16</v>
      </c>
      <c r="AE237" t="s">
        <v>879</v>
      </c>
      <c r="AF237" t="s">
        <v>473</v>
      </c>
      <c r="AG237" t="s">
        <v>8</v>
      </c>
      <c r="AH237" s="1" t="s">
        <v>931</v>
      </c>
    </row>
    <row r="238" spans="1:34">
      <c r="A238" t="s">
        <v>486</v>
      </c>
      <c r="B238" t="s">
        <v>487</v>
      </c>
      <c r="C238">
        <v>144</v>
      </c>
      <c r="D238">
        <v>39</v>
      </c>
      <c r="E238">
        <v>105</v>
      </c>
      <c r="F238">
        <v>27</v>
      </c>
      <c r="G238">
        <v>1.1762999999999999</v>
      </c>
      <c r="H238">
        <v>1.1792</v>
      </c>
      <c r="I238">
        <v>1.1227</v>
      </c>
      <c r="J238">
        <v>1.1311999999999998</v>
      </c>
      <c r="K238">
        <v>1</v>
      </c>
      <c r="L238">
        <v>0.90680000000000005</v>
      </c>
      <c r="M238">
        <v>1</v>
      </c>
      <c r="N238">
        <v>0.27800000000000002</v>
      </c>
      <c r="O238">
        <v>0.91620000000000001</v>
      </c>
      <c r="P238">
        <v>0.94179999999999997</v>
      </c>
      <c r="Q238">
        <v>1</v>
      </c>
      <c r="R238">
        <v>1</v>
      </c>
      <c r="S238">
        <v>5.0955414012738838E-4</v>
      </c>
      <c r="T238">
        <v>0.14658999999999997</v>
      </c>
      <c r="U238">
        <v>0.14710000000000004</v>
      </c>
      <c r="V238">
        <v>0</v>
      </c>
      <c r="W238">
        <v>60</v>
      </c>
      <c r="X238">
        <v>0</v>
      </c>
      <c r="Y238" s="15">
        <v>43.013698630136993</v>
      </c>
      <c r="Z238" s="14">
        <f>IF(Y238=0,0,ROUND(V238/Y238,4))</f>
        <v>0</v>
      </c>
      <c r="AA238">
        <v>10740</v>
      </c>
      <c r="AB238" t="s">
        <v>841</v>
      </c>
      <c r="AC238" s="16">
        <v>19962619</v>
      </c>
      <c r="AD238" t="s">
        <v>3</v>
      </c>
      <c r="AE238" t="s">
        <v>879</v>
      </c>
      <c r="AF238" t="s">
        <v>32</v>
      </c>
      <c r="AG238" t="s">
        <v>8</v>
      </c>
      <c r="AH238" s="1" t="s">
        <v>932</v>
      </c>
    </row>
    <row r="239" spans="1:34">
      <c r="A239" t="s">
        <v>488</v>
      </c>
      <c r="B239" t="s">
        <v>489</v>
      </c>
      <c r="C239">
        <v>97</v>
      </c>
      <c r="D239">
        <v>34</v>
      </c>
      <c r="E239">
        <v>63</v>
      </c>
      <c r="F239">
        <v>18</v>
      </c>
      <c r="G239">
        <v>1.3373999999999997</v>
      </c>
      <c r="H239">
        <v>1.3472</v>
      </c>
      <c r="I239">
        <v>1.3924000000000001</v>
      </c>
      <c r="J239">
        <v>1.3805000000000001</v>
      </c>
      <c r="K239">
        <v>1</v>
      </c>
      <c r="L239">
        <v>0.90680000000000005</v>
      </c>
      <c r="M239">
        <v>1</v>
      </c>
      <c r="N239">
        <v>0.41099999999999992</v>
      </c>
      <c r="O239">
        <v>0.91620000000000001</v>
      </c>
      <c r="P239">
        <v>0.94179999999999997</v>
      </c>
      <c r="Q239">
        <v>1</v>
      </c>
      <c r="R239">
        <v>1</v>
      </c>
      <c r="S239">
        <v>1.8193979933110373E-2</v>
      </c>
      <c r="T239">
        <v>6.055E-2</v>
      </c>
      <c r="U239">
        <v>7.8700000000000006E-2</v>
      </c>
      <c r="V239">
        <v>0</v>
      </c>
      <c r="W239">
        <v>25</v>
      </c>
      <c r="X239">
        <v>0</v>
      </c>
      <c r="Y239" s="15">
        <v>20.479452054794528</v>
      </c>
      <c r="Z239" s="14">
        <f>IF(Y239=0,0,ROUND(V239/Y239,4))</f>
        <v>0</v>
      </c>
      <c r="AA239">
        <v>10740</v>
      </c>
      <c r="AB239" t="s">
        <v>841</v>
      </c>
      <c r="AC239" s="16">
        <v>19972519</v>
      </c>
      <c r="AD239" t="s">
        <v>3</v>
      </c>
      <c r="AE239" t="s">
        <v>879</v>
      </c>
      <c r="AF239" t="s">
        <v>32</v>
      </c>
      <c r="AG239" t="s">
        <v>11</v>
      </c>
      <c r="AH239" s="1" t="s">
        <v>935</v>
      </c>
    </row>
    <row r="240" spans="1:34">
      <c r="A240" t="s">
        <v>490</v>
      </c>
      <c r="B240" t="s">
        <v>491</v>
      </c>
      <c r="C240">
        <v>118</v>
      </c>
      <c r="D240">
        <v>32</v>
      </c>
      <c r="E240">
        <v>86</v>
      </c>
      <c r="F240">
        <v>21</v>
      </c>
      <c r="G240">
        <v>1.4001999999999999</v>
      </c>
      <c r="H240">
        <v>1.3602000000000001</v>
      </c>
      <c r="I240">
        <v>1.3420000000000003</v>
      </c>
      <c r="J240">
        <v>1.3073999999999999</v>
      </c>
      <c r="K240">
        <v>1</v>
      </c>
      <c r="L240">
        <v>0.87680000000000002</v>
      </c>
      <c r="M240">
        <v>1</v>
      </c>
      <c r="N240">
        <v>0.433</v>
      </c>
      <c r="O240">
        <v>0.85950000000000004</v>
      </c>
      <c r="P240">
        <v>0.90149999999999997</v>
      </c>
      <c r="Q240">
        <v>1</v>
      </c>
      <c r="R240">
        <v>1</v>
      </c>
      <c r="S240">
        <v>8.3001328021248353E-3</v>
      </c>
      <c r="T240">
        <v>8.8949999999999987E-2</v>
      </c>
      <c r="U240">
        <v>9.7300000000000011E-2</v>
      </c>
      <c r="V240">
        <v>0</v>
      </c>
      <c r="W240">
        <v>20</v>
      </c>
      <c r="X240">
        <v>0</v>
      </c>
      <c r="Y240" s="15">
        <v>16.504109589041093</v>
      </c>
      <c r="Z240" s="14">
        <f>IF(Y240=0,0,ROUND(V240/Y240,4))</f>
        <v>0</v>
      </c>
      <c r="AA240">
        <v>29740</v>
      </c>
      <c r="AB240" t="s">
        <v>841</v>
      </c>
      <c r="AC240" s="16">
        <v>20112219</v>
      </c>
      <c r="AD240" t="s">
        <v>16</v>
      </c>
      <c r="AE240" t="s">
        <v>879</v>
      </c>
      <c r="AF240" t="s">
        <v>32</v>
      </c>
      <c r="AG240" t="s">
        <v>5</v>
      </c>
      <c r="AH240" s="1" t="s">
        <v>941</v>
      </c>
    </row>
    <row r="241" spans="1:34">
      <c r="A241" t="s">
        <v>492</v>
      </c>
      <c r="B241" t="s">
        <v>493</v>
      </c>
      <c r="C241">
        <v>446</v>
      </c>
      <c r="D241">
        <v>190</v>
      </c>
      <c r="E241">
        <v>256</v>
      </c>
      <c r="F241">
        <v>89</v>
      </c>
      <c r="G241">
        <v>1.6347000000000005</v>
      </c>
      <c r="H241">
        <v>1.6993</v>
      </c>
      <c r="I241">
        <v>1.4597</v>
      </c>
      <c r="J241">
        <v>1.5374000000000001</v>
      </c>
      <c r="K241">
        <v>1</v>
      </c>
      <c r="L241">
        <v>0.85570000000000002</v>
      </c>
      <c r="M241">
        <v>1</v>
      </c>
      <c r="N241">
        <v>0.28499999999999998</v>
      </c>
      <c r="O241">
        <v>0.84989999999999999</v>
      </c>
      <c r="P241">
        <v>0.89459999999999995</v>
      </c>
      <c r="Q241">
        <v>1</v>
      </c>
      <c r="R241">
        <v>1</v>
      </c>
      <c r="S241">
        <v>2.0962566844919785E-2</v>
      </c>
      <c r="T241">
        <v>0.14741000000000004</v>
      </c>
      <c r="U241">
        <v>0.16839999999999999</v>
      </c>
      <c r="V241">
        <v>0</v>
      </c>
      <c r="W241">
        <v>101</v>
      </c>
      <c r="X241">
        <v>0</v>
      </c>
      <c r="Y241" s="15">
        <v>51.232876712328761</v>
      </c>
      <c r="Z241" s="14">
        <f>IF(Y241=0,0,ROUND(V241/Y241,4))</f>
        <v>0</v>
      </c>
      <c r="AA241">
        <v>24660</v>
      </c>
      <c r="AB241" t="s">
        <v>841</v>
      </c>
      <c r="AC241" s="16">
        <v>19962119</v>
      </c>
      <c r="AD241" t="s">
        <v>3</v>
      </c>
      <c r="AE241" t="s">
        <v>879</v>
      </c>
      <c r="AF241" t="s">
        <v>125</v>
      </c>
      <c r="AG241" t="s">
        <v>33</v>
      </c>
      <c r="AH241" s="1" t="s">
        <v>932</v>
      </c>
    </row>
    <row r="242" spans="1:34">
      <c r="A242" t="s">
        <v>494</v>
      </c>
      <c r="B242" t="s">
        <v>495</v>
      </c>
      <c r="C242">
        <v>420</v>
      </c>
      <c r="D242">
        <v>203</v>
      </c>
      <c r="E242">
        <v>217</v>
      </c>
      <c r="F242">
        <v>41</v>
      </c>
      <c r="G242">
        <v>1.4722999999999999</v>
      </c>
      <c r="H242">
        <v>1.4378999999999997</v>
      </c>
      <c r="I242">
        <v>1.3283000000000003</v>
      </c>
      <c r="J242">
        <v>1.3303</v>
      </c>
      <c r="K242">
        <v>1</v>
      </c>
      <c r="L242">
        <v>0.85809999999999997</v>
      </c>
      <c r="M242">
        <v>1</v>
      </c>
      <c r="N242">
        <v>0.17100000000000001</v>
      </c>
      <c r="O242">
        <v>0.90339999999999987</v>
      </c>
      <c r="P242">
        <v>0.93279999999999996</v>
      </c>
      <c r="Q242">
        <v>1</v>
      </c>
      <c r="R242">
        <v>1</v>
      </c>
      <c r="S242">
        <v>0</v>
      </c>
      <c r="T242">
        <v>0.15154999999999996</v>
      </c>
      <c r="U242">
        <v>0.15160000000000001</v>
      </c>
      <c r="V242">
        <v>0</v>
      </c>
      <c r="W242">
        <v>50</v>
      </c>
      <c r="X242">
        <v>0</v>
      </c>
      <c r="Y242" s="15">
        <v>41.901369863013699</v>
      </c>
      <c r="Z242" s="14">
        <f>IF(Y242=0,0,ROUND(V242/Y242,4))</f>
        <v>0</v>
      </c>
      <c r="AA242">
        <v>40580</v>
      </c>
      <c r="AB242" t="s">
        <v>841</v>
      </c>
      <c r="AC242" s="16">
        <v>20022619</v>
      </c>
      <c r="AD242" t="s">
        <v>3</v>
      </c>
      <c r="AE242" t="s">
        <v>879</v>
      </c>
      <c r="AF242" t="s">
        <v>125</v>
      </c>
      <c r="AG242" t="s">
        <v>8</v>
      </c>
      <c r="AH242" s="1" t="s">
        <v>941</v>
      </c>
    </row>
    <row r="243" spans="1:34">
      <c r="A243" t="s">
        <v>496</v>
      </c>
      <c r="B243" t="s">
        <v>497</v>
      </c>
      <c r="C243">
        <v>176</v>
      </c>
      <c r="D243">
        <v>89</v>
      </c>
      <c r="E243">
        <v>87</v>
      </c>
      <c r="F243">
        <v>18</v>
      </c>
      <c r="G243">
        <v>1.5324</v>
      </c>
      <c r="H243">
        <v>1.5153999999999996</v>
      </c>
      <c r="I243">
        <v>1.3594999999999999</v>
      </c>
      <c r="J243">
        <v>1.3303999999999998</v>
      </c>
      <c r="K243">
        <v>1</v>
      </c>
      <c r="L243">
        <v>0.80110000000000015</v>
      </c>
      <c r="M243">
        <v>1</v>
      </c>
      <c r="N243">
        <v>0.25199999999999995</v>
      </c>
      <c r="O243">
        <v>0.84039999999999981</v>
      </c>
      <c r="P243">
        <v>0.88770000000000004</v>
      </c>
      <c r="Q243">
        <v>1</v>
      </c>
      <c r="R243">
        <v>1</v>
      </c>
      <c r="S243">
        <v>0.18801278636121463</v>
      </c>
      <c r="T243">
        <v>0.14001</v>
      </c>
      <c r="U243">
        <v>0.32800000000000007</v>
      </c>
      <c r="V243">
        <v>0</v>
      </c>
      <c r="W243">
        <v>66</v>
      </c>
      <c r="X243">
        <v>0</v>
      </c>
      <c r="Y243" s="15">
        <v>51.424657534246577</v>
      </c>
      <c r="Z243" s="14">
        <f>IF(Y243=0,0,ROUND(V243/Y243,4))</f>
        <v>0</v>
      </c>
      <c r="AA243">
        <v>22180</v>
      </c>
      <c r="AB243" t="s">
        <v>841</v>
      </c>
      <c r="AC243" s="16">
        <v>20052119</v>
      </c>
      <c r="AD243" t="s">
        <v>3</v>
      </c>
      <c r="AE243" t="s">
        <v>877</v>
      </c>
      <c r="AF243" t="s">
        <v>125</v>
      </c>
      <c r="AG243" t="s">
        <v>8</v>
      </c>
      <c r="AH243" s="1" t="s">
        <v>937</v>
      </c>
    </row>
    <row r="244" spans="1:34">
      <c r="A244" t="s">
        <v>498</v>
      </c>
      <c r="B244" t="s">
        <v>499</v>
      </c>
      <c r="C244">
        <v>329</v>
      </c>
      <c r="D244">
        <v>73</v>
      </c>
      <c r="E244">
        <v>256</v>
      </c>
      <c r="F244">
        <v>69</v>
      </c>
      <c r="G244">
        <v>1.4252</v>
      </c>
      <c r="H244">
        <v>1.4794</v>
      </c>
      <c r="I244">
        <v>1.3688999999999998</v>
      </c>
      <c r="J244">
        <v>1.4201999999999999</v>
      </c>
      <c r="K244">
        <v>1</v>
      </c>
      <c r="L244">
        <v>0.92699999999999982</v>
      </c>
      <c r="M244">
        <v>1</v>
      </c>
      <c r="N244">
        <v>0.23499999999999996</v>
      </c>
      <c r="O244">
        <v>0.90449999999999997</v>
      </c>
      <c r="P244">
        <v>0.93359999999999999</v>
      </c>
      <c r="Q244">
        <v>1</v>
      </c>
      <c r="R244">
        <v>1</v>
      </c>
      <c r="S244">
        <v>4.0026139519686319E-3</v>
      </c>
      <c r="T244">
        <v>7.1330000000000018E-2</v>
      </c>
      <c r="U244">
        <v>7.530000000000002E-2</v>
      </c>
      <c r="V244">
        <v>0</v>
      </c>
      <c r="W244">
        <v>28</v>
      </c>
      <c r="X244">
        <v>0</v>
      </c>
      <c r="Y244" s="15">
        <v>33.539726027397258</v>
      </c>
      <c r="Z244" s="14">
        <f>IF(Y244=0,0,ROUND(V244/Y244,4))</f>
        <v>0</v>
      </c>
      <c r="AA244">
        <v>16740</v>
      </c>
      <c r="AB244" t="s">
        <v>842</v>
      </c>
      <c r="AC244" s="16">
        <v>20052719</v>
      </c>
      <c r="AD244" t="s">
        <v>3</v>
      </c>
      <c r="AE244" t="s">
        <v>878</v>
      </c>
      <c r="AF244" t="s">
        <v>125</v>
      </c>
      <c r="AG244" t="s">
        <v>11</v>
      </c>
      <c r="AH244" s="1" t="s">
        <v>942</v>
      </c>
    </row>
    <row r="245" spans="1:34">
      <c r="A245" t="s">
        <v>500</v>
      </c>
      <c r="B245" t="s">
        <v>501</v>
      </c>
      <c r="C245">
        <v>256</v>
      </c>
      <c r="D245">
        <v>58</v>
      </c>
      <c r="E245">
        <v>198</v>
      </c>
      <c r="F245">
        <v>57</v>
      </c>
      <c r="G245">
        <v>1.5774999999999999</v>
      </c>
      <c r="H245">
        <v>1.6942999999999997</v>
      </c>
      <c r="I245">
        <v>1.4864999999999997</v>
      </c>
      <c r="J245">
        <v>1.5886</v>
      </c>
      <c r="K245">
        <v>1</v>
      </c>
      <c r="L245">
        <v>0.87339999999999995</v>
      </c>
      <c r="M245">
        <v>1</v>
      </c>
      <c r="N245">
        <v>0.28599999999999998</v>
      </c>
      <c r="O245">
        <v>0.85799999999999998</v>
      </c>
      <c r="P245">
        <v>0.90039999999999987</v>
      </c>
      <c r="Q245">
        <v>1</v>
      </c>
      <c r="R245">
        <v>1</v>
      </c>
      <c r="S245">
        <v>7.4331953330824237E-3</v>
      </c>
      <c r="T245">
        <v>0.11144999999999999</v>
      </c>
      <c r="U245">
        <v>0.11890000000000001</v>
      </c>
      <c r="V245">
        <v>0</v>
      </c>
      <c r="W245">
        <v>42</v>
      </c>
      <c r="X245">
        <v>0</v>
      </c>
      <c r="Y245" s="15">
        <v>29.117808219178087</v>
      </c>
      <c r="Z245" s="14">
        <f>IF(Y245=0,0,ROUND(V245/Y245,4))</f>
        <v>0</v>
      </c>
      <c r="AA245">
        <v>49180</v>
      </c>
      <c r="AB245" t="s">
        <v>841</v>
      </c>
      <c r="AC245" s="16">
        <v>20043121</v>
      </c>
      <c r="AD245" t="s">
        <v>3</v>
      </c>
      <c r="AE245" t="s">
        <v>879</v>
      </c>
      <c r="AF245" t="s">
        <v>125</v>
      </c>
      <c r="AG245" t="s">
        <v>11</v>
      </c>
      <c r="AH245" s="1" t="s">
        <v>942</v>
      </c>
    </row>
    <row r="246" spans="1:34">
      <c r="A246" t="s">
        <v>502</v>
      </c>
      <c r="B246" t="s">
        <v>503</v>
      </c>
      <c r="C246">
        <v>222</v>
      </c>
      <c r="D246">
        <v>47</v>
      </c>
      <c r="E246">
        <v>175</v>
      </c>
      <c r="F246">
        <v>67</v>
      </c>
      <c r="G246">
        <v>1.2222</v>
      </c>
      <c r="H246">
        <v>1.2473000000000001</v>
      </c>
      <c r="I246">
        <v>1.2028999999999999</v>
      </c>
      <c r="J246">
        <v>1.2125999999999999</v>
      </c>
      <c r="K246">
        <v>0</v>
      </c>
      <c r="L246">
        <v>0.86580000000000001</v>
      </c>
      <c r="M246">
        <v>1</v>
      </c>
      <c r="N246">
        <v>0.44800000000000001</v>
      </c>
      <c r="O246">
        <v>0.86499999999999999</v>
      </c>
      <c r="P246">
        <v>0.90549999999999997</v>
      </c>
      <c r="Q246">
        <v>1</v>
      </c>
      <c r="R246">
        <v>1</v>
      </c>
      <c r="S246">
        <v>0</v>
      </c>
      <c r="T246">
        <v>0.10101</v>
      </c>
      <c r="U246">
        <v>0.10100000000000001</v>
      </c>
      <c r="V246">
        <v>0</v>
      </c>
      <c r="W246">
        <v>34</v>
      </c>
      <c r="X246">
        <v>0</v>
      </c>
      <c r="Y246" s="15">
        <v>27.205479452054796</v>
      </c>
      <c r="Z246" s="14">
        <f>IF(Y246=0,0,ROUND(V246/Y246,4))</f>
        <v>0</v>
      </c>
      <c r="AA246">
        <v>11700</v>
      </c>
      <c r="AB246" t="s">
        <v>841</v>
      </c>
      <c r="AC246" s="16">
        <v>20053019</v>
      </c>
      <c r="AD246" t="s">
        <v>16</v>
      </c>
      <c r="AE246" t="s">
        <v>879</v>
      </c>
      <c r="AF246" t="s">
        <v>125</v>
      </c>
      <c r="AG246" t="s">
        <v>11</v>
      </c>
      <c r="AH246" s="1" t="s">
        <v>936</v>
      </c>
    </row>
    <row r="247" spans="1:34">
      <c r="A247" t="s">
        <v>504</v>
      </c>
      <c r="B247" t="s">
        <v>505</v>
      </c>
      <c r="C247">
        <v>209</v>
      </c>
      <c r="D247">
        <v>24</v>
      </c>
      <c r="E247">
        <v>185</v>
      </c>
      <c r="F247">
        <v>52</v>
      </c>
      <c r="G247">
        <v>1.569</v>
      </c>
      <c r="H247">
        <v>1.6483000000000001</v>
      </c>
      <c r="I247">
        <v>1.5430999999999999</v>
      </c>
      <c r="J247">
        <v>1.6283000000000003</v>
      </c>
      <c r="K247">
        <v>1</v>
      </c>
      <c r="L247">
        <v>0.97909999999999997</v>
      </c>
      <c r="M247">
        <v>1</v>
      </c>
      <c r="N247">
        <v>0.32300000000000001</v>
      </c>
      <c r="O247">
        <v>0.96399999999999997</v>
      </c>
      <c r="P247">
        <v>0.97519999999999984</v>
      </c>
      <c r="Q247">
        <v>1</v>
      </c>
      <c r="R247">
        <v>1</v>
      </c>
      <c r="S247">
        <v>0</v>
      </c>
      <c r="T247">
        <v>8.7010000000000004E-2</v>
      </c>
      <c r="U247">
        <v>8.6999999999999994E-2</v>
      </c>
      <c r="V247">
        <v>0</v>
      </c>
      <c r="W247">
        <v>30</v>
      </c>
      <c r="X247">
        <v>0</v>
      </c>
      <c r="Y247" s="15">
        <v>27.758904109589043</v>
      </c>
      <c r="Z247" s="14">
        <f>IF(Y247=0,0,ROUND(V247/Y247,4))</f>
        <v>0</v>
      </c>
      <c r="AA247">
        <v>20500</v>
      </c>
      <c r="AB247" t="s">
        <v>841</v>
      </c>
      <c r="AC247" s="16">
        <v>20062119</v>
      </c>
      <c r="AD247" t="s">
        <v>16</v>
      </c>
      <c r="AE247" t="s">
        <v>877</v>
      </c>
      <c r="AF247" t="s">
        <v>125</v>
      </c>
      <c r="AG247" t="s">
        <v>11</v>
      </c>
      <c r="AH247" s="1" t="s">
        <v>940</v>
      </c>
    </row>
    <row r="248" spans="1:34">
      <c r="A248" t="s">
        <v>506</v>
      </c>
      <c r="B248" t="s">
        <v>507</v>
      </c>
      <c r="C248">
        <v>227</v>
      </c>
      <c r="D248">
        <v>54</v>
      </c>
      <c r="E248">
        <v>173</v>
      </c>
      <c r="F248">
        <v>44</v>
      </c>
      <c r="G248">
        <v>1.4094</v>
      </c>
      <c r="H248">
        <v>1.3996999999999999</v>
      </c>
      <c r="I248">
        <v>1.335</v>
      </c>
      <c r="J248">
        <v>1.3332999999999997</v>
      </c>
      <c r="K248">
        <v>1</v>
      </c>
      <c r="L248">
        <v>0.77930000000000021</v>
      </c>
      <c r="M248">
        <v>1</v>
      </c>
      <c r="N248">
        <v>0.20399999999999999</v>
      </c>
      <c r="O248">
        <v>0.80640000000000001</v>
      </c>
      <c r="P248">
        <v>0.86299999999999988</v>
      </c>
      <c r="Q248">
        <v>1</v>
      </c>
      <c r="R248">
        <v>1</v>
      </c>
      <c r="S248">
        <v>1.428571428571428E-2</v>
      </c>
      <c r="T248">
        <v>9.3020000000000005E-2</v>
      </c>
      <c r="U248">
        <v>0.10730000000000001</v>
      </c>
      <c r="V248">
        <v>0</v>
      </c>
      <c r="W248">
        <v>28</v>
      </c>
      <c r="X248">
        <v>0</v>
      </c>
      <c r="Y248" s="15">
        <v>18.794520547945204</v>
      </c>
      <c r="Z248" s="14">
        <f>IF(Y248=0,0,ROUND(V248/Y248,4))</f>
        <v>0</v>
      </c>
      <c r="AA248">
        <v>34</v>
      </c>
      <c r="AB248" t="s">
        <v>57</v>
      </c>
      <c r="AC248" s="16">
        <v>20122019</v>
      </c>
      <c r="AD248" t="s">
        <v>16</v>
      </c>
      <c r="AE248" t="s">
        <v>878</v>
      </c>
      <c r="AF248" t="s">
        <v>125</v>
      </c>
      <c r="AG248" t="s">
        <v>11</v>
      </c>
      <c r="AH248" s="1" t="s">
        <v>933</v>
      </c>
    </row>
    <row r="249" spans="1:34">
      <c r="A249" t="s">
        <v>508</v>
      </c>
      <c r="B249" t="s">
        <v>509</v>
      </c>
      <c r="C249">
        <v>244</v>
      </c>
      <c r="D249">
        <v>47</v>
      </c>
      <c r="E249">
        <v>197</v>
      </c>
      <c r="F249">
        <v>60</v>
      </c>
      <c r="G249">
        <v>1.5526999999999995</v>
      </c>
      <c r="H249">
        <v>1.6140000000000001</v>
      </c>
      <c r="I249">
        <v>1.4675</v>
      </c>
      <c r="J249">
        <v>1.5144</v>
      </c>
      <c r="K249">
        <v>1</v>
      </c>
      <c r="L249">
        <v>0.85570000000000002</v>
      </c>
      <c r="M249">
        <v>1</v>
      </c>
      <c r="N249">
        <v>0.28099999999999997</v>
      </c>
      <c r="O249">
        <v>0.84989999999999999</v>
      </c>
      <c r="P249">
        <v>0.89459999999999995</v>
      </c>
      <c r="Q249">
        <v>1</v>
      </c>
      <c r="R249">
        <v>1</v>
      </c>
      <c r="S249">
        <v>0</v>
      </c>
      <c r="T249">
        <v>0.11881999999999998</v>
      </c>
      <c r="U249">
        <v>0.11879999999999998</v>
      </c>
      <c r="V249">
        <v>0</v>
      </c>
      <c r="W249">
        <v>30</v>
      </c>
      <c r="X249">
        <v>0</v>
      </c>
      <c r="Y249" s="15">
        <v>25.501369863013704</v>
      </c>
      <c r="Z249" s="14">
        <f>IF(Y249=0,0,ROUND(V249/Y249,4))</f>
        <v>0</v>
      </c>
      <c r="AA249">
        <v>24660</v>
      </c>
      <c r="AB249" t="s">
        <v>841</v>
      </c>
      <c r="AC249" s="16">
        <v>20122419</v>
      </c>
      <c r="AD249" t="s">
        <v>16</v>
      </c>
      <c r="AE249" t="s">
        <v>879</v>
      </c>
      <c r="AF249" t="s">
        <v>125</v>
      </c>
      <c r="AG249" t="s">
        <v>11</v>
      </c>
      <c r="AH249" s="1" t="s">
        <v>938</v>
      </c>
    </row>
    <row r="250" spans="1:34">
      <c r="A250" t="s">
        <v>510</v>
      </c>
      <c r="B250" t="s">
        <v>511</v>
      </c>
      <c r="C250">
        <v>129</v>
      </c>
      <c r="D250">
        <v>62</v>
      </c>
      <c r="E250">
        <v>67</v>
      </c>
      <c r="F250">
        <v>18</v>
      </c>
      <c r="G250">
        <v>1.5311000000000003</v>
      </c>
      <c r="H250">
        <v>1.5538000000000001</v>
      </c>
      <c r="I250">
        <v>1.3575999999999999</v>
      </c>
      <c r="J250">
        <v>1.3962000000000001</v>
      </c>
      <c r="K250">
        <v>1</v>
      </c>
      <c r="L250">
        <v>0.79069999999999985</v>
      </c>
      <c r="M250">
        <v>1</v>
      </c>
      <c r="N250">
        <v>0.13900000000000001</v>
      </c>
      <c r="O250">
        <v>1</v>
      </c>
      <c r="P250">
        <v>1</v>
      </c>
      <c r="Q250">
        <v>1</v>
      </c>
      <c r="R250">
        <v>1</v>
      </c>
      <c r="S250">
        <v>0.15978823246300089</v>
      </c>
      <c r="T250">
        <v>8.2909999999999998E-2</v>
      </c>
      <c r="U250">
        <v>0.2427</v>
      </c>
      <c r="V250">
        <v>0</v>
      </c>
      <c r="W250">
        <v>31</v>
      </c>
      <c r="X250">
        <v>0</v>
      </c>
      <c r="Y250" s="15">
        <v>22.769863013698632</v>
      </c>
      <c r="Z250" s="14">
        <f>IF(Y250=0,0,ROUND(V250/Y250,4))</f>
        <v>0</v>
      </c>
      <c r="AA250">
        <v>22020</v>
      </c>
      <c r="AB250" t="s">
        <v>841</v>
      </c>
      <c r="AC250" s="16">
        <v>20002920</v>
      </c>
      <c r="AD250" t="s">
        <v>3</v>
      </c>
      <c r="AE250" t="s">
        <v>879</v>
      </c>
      <c r="AF250" t="s">
        <v>25</v>
      </c>
      <c r="AG250" t="s">
        <v>11</v>
      </c>
      <c r="AH250" s="1" t="s">
        <v>942</v>
      </c>
    </row>
    <row r="251" spans="1:34">
      <c r="A251" t="s">
        <v>512</v>
      </c>
      <c r="B251" t="s">
        <v>513</v>
      </c>
      <c r="C251">
        <v>96</v>
      </c>
      <c r="D251">
        <v>56</v>
      </c>
      <c r="E251">
        <v>40</v>
      </c>
      <c r="F251">
        <v>11</v>
      </c>
      <c r="G251">
        <v>1.155</v>
      </c>
      <c r="H251">
        <v>1.1335</v>
      </c>
      <c r="I251">
        <v>1.0748999999999997</v>
      </c>
      <c r="J251">
        <v>1.0748</v>
      </c>
      <c r="K251">
        <v>1</v>
      </c>
      <c r="L251">
        <v>0.78979999999999995</v>
      </c>
      <c r="M251">
        <v>1</v>
      </c>
      <c r="N251">
        <v>0.21299999999999997</v>
      </c>
      <c r="O251">
        <v>1</v>
      </c>
      <c r="P251">
        <v>1</v>
      </c>
      <c r="Q251">
        <v>1</v>
      </c>
      <c r="R251">
        <v>1</v>
      </c>
      <c r="S251">
        <v>0.29805675940164966</v>
      </c>
      <c r="T251">
        <v>8.2729999999999998E-2</v>
      </c>
      <c r="U251">
        <v>0.38080000000000008</v>
      </c>
      <c r="V251">
        <v>0</v>
      </c>
      <c r="W251">
        <v>41</v>
      </c>
      <c r="X251">
        <v>0</v>
      </c>
      <c r="Y251" s="15">
        <v>19.597260273972601</v>
      </c>
      <c r="Z251" s="14">
        <f>IF(Y251=0,0,ROUND(V251/Y251,4))</f>
        <v>0</v>
      </c>
      <c r="AA251">
        <v>13900</v>
      </c>
      <c r="AB251" t="s">
        <v>841</v>
      </c>
      <c r="AC251" s="16">
        <v>20002819</v>
      </c>
      <c r="AD251" t="s">
        <v>3</v>
      </c>
      <c r="AE251" t="s">
        <v>879</v>
      </c>
      <c r="AF251" t="s">
        <v>25</v>
      </c>
      <c r="AG251" t="s">
        <v>11</v>
      </c>
      <c r="AH251" s="1" t="s">
        <v>942</v>
      </c>
    </row>
    <row r="252" spans="1:34">
      <c r="A252" t="s">
        <v>514</v>
      </c>
      <c r="B252" t="s">
        <v>515</v>
      </c>
      <c r="C252">
        <v>325</v>
      </c>
      <c r="D252">
        <v>100</v>
      </c>
      <c r="E252">
        <v>225</v>
      </c>
      <c r="F252">
        <v>96</v>
      </c>
      <c r="G252">
        <v>1.3289999999999997</v>
      </c>
      <c r="H252">
        <v>1.3318000000000001</v>
      </c>
      <c r="I252">
        <v>1.2351000000000003</v>
      </c>
      <c r="J252">
        <v>1.2511000000000001</v>
      </c>
      <c r="K252">
        <v>1</v>
      </c>
      <c r="L252">
        <v>0.95230000000000004</v>
      </c>
      <c r="M252">
        <v>1</v>
      </c>
      <c r="N252">
        <v>0.34799999999999998</v>
      </c>
      <c r="O252">
        <v>0.92279999999999995</v>
      </c>
      <c r="P252">
        <v>0.94650000000000001</v>
      </c>
      <c r="Q252">
        <v>1</v>
      </c>
      <c r="R252">
        <v>1</v>
      </c>
      <c r="S252">
        <v>0.13922532677779109</v>
      </c>
      <c r="T252">
        <v>0.11068</v>
      </c>
      <c r="U252">
        <v>0.24990000000000004</v>
      </c>
      <c r="V252">
        <v>1.43</v>
      </c>
      <c r="W252">
        <v>149</v>
      </c>
      <c r="X252">
        <v>9.5999999999999992E-3</v>
      </c>
      <c r="Y252" s="15">
        <v>68.539726027397265</v>
      </c>
      <c r="Z252" s="14">
        <f>IF(Y252=0,0,ROUND(V252/Y252,4))</f>
        <v>2.0899999999999998E-2</v>
      </c>
      <c r="AA252">
        <v>17140</v>
      </c>
      <c r="AB252" t="s">
        <v>842</v>
      </c>
      <c r="AC252" s="16">
        <v>19682619</v>
      </c>
      <c r="AD252" t="s">
        <v>118</v>
      </c>
      <c r="AE252" t="s">
        <v>878</v>
      </c>
      <c r="AF252" t="s">
        <v>220</v>
      </c>
      <c r="AG252" t="s">
        <v>120</v>
      </c>
      <c r="AH252" s="1" t="s">
        <v>937</v>
      </c>
    </row>
    <row r="253" spans="1:34">
      <c r="A253" t="s">
        <v>516</v>
      </c>
      <c r="B253" t="s">
        <v>517</v>
      </c>
      <c r="C253">
        <v>115</v>
      </c>
      <c r="D253">
        <v>32</v>
      </c>
      <c r="E253">
        <v>83</v>
      </c>
      <c r="F253">
        <v>28</v>
      </c>
      <c r="G253">
        <v>1.2794000000000001</v>
      </c>
      <c r="H253">
        <v>1.2901</v>
      </c>
      <c r="I253">
        <v>1.2650999999999999</v>
      </c>
      <c r="J253">
        <v>1.2738</v>
      </c>
      <c r="K253">
        <v>1</v>
      </c>
      <c r="L253">
        <v>0.90390000000000004</v>
      </c>
      <c r="M253">
        <v>1</v>
      </c>
      <c r="N253">
        <v>0.50599999999999989</v>
      </c>
      <c r="O253">
        <v>0.91080000000000017</v>
      </c>
      <c r="P253">
        <v>0.93799999999999983</v>
      </c>
      <c r="Q253">
        <v>1</v>
      </c>
      <c r="R253">
        <v>1</v>
      </c>
      <c r="S253">
        <v>3.2916392363396968E-2</v>
      </c>
      <c r="T253">
        <v>2.5059999999999999E-2</v>
      </c>
      <c r="U253">
        <v>5.8000000000000017E-2</v>
      </c>
      <c r="V253">
        <v>0</v>
      </c>
      <c r="W253">
        <v>56</v>
      </c>
      <c r="X253">
        <v>0</v>
      </c>
      <c r="Y253" s="15">
        <v>12.484931506849316</v>
      </c>
      <c r="Z253" s="14">
        <f>IF(Y253=0,0,ROUND(V253/Y253,4))</f>
        <v>0</v>
      </c>
      <c r="AA253">
        <v>17460</v>
      </c>
      <c r="AB253" t="s">
        <v>842</v>
      </c>
      <c r="AC253" s="16">
        <v>19922246</v>
      </c>
      <c r="AD253" t="s">
        <v>31</v>
      </c>
      <c r="AE253" t="s">
        <v>879</v>
      </c>
      <c r="AF253" t="s">
        <v>220</v>
      </c>
      <c r="AG253" t="s">
        <v>8</v>
      </c>
      <c r="AH253" s="1" t="s">
        <v>933</v>
      </c>
    </row>
    <row r="254" spans="1:34">
      <c r="A254" t="s">
        <v>518</v>
      </c>
      <c r="B254" t="s">
        <v>519</v>
      </c>
      <c r="C254">
        <v>229</v>
      </c>
      <c r="D254">
        <v>60</v>
      </c>
      <c r="E254">
        <v>169</v>
      </c>
      <c r="F254">
        <v>73</v>
      </c>
      <c r="G254">
        <v>1.2031000000000001</v>
      </c>
      <c r="H254">
        <v>1.3004999999999998</v>
      </c>
      <c r="I254">
        <v>1.1571</v>
      </c>
      <c r="J254">
        <v>1.2138999999999998</v>
      </c>
      <c r="K254">
        <v>1</v>
      </c>
      <c r="L254">
        <v>0.90390000000000004</v>
      </c>
      <c r="M254">
        <v>1</v>
      </c>
      <c r="N254">
        <v>0.3819999999999999</v>
      </c>
      <c r="O254">
        <v>0.91080000000000017</v>
      </c>
      <c r="P254">
        <v>0.93799999999999983</v>
      </c>
      <c r="Q254">
        <v>1</v>
      </c>
      <c r="R254">
        <v>1</v>
      </c>
      <c r="S254">
        <v>0.20283451438099215</v>
      </c>
      <c r="T254">
        <v>5.833E-2</v>
      </c>
      <c r="U254">
        <v>0.26119999999999999</v>
      </c>
      <c r="V254">
        <v>0</v>
      </c>
      <c r="W254">
        <v>104</v>
      </c>
      <c r="X254">
        <v>0</v>
      </c>
      <c r="Y254" s="15">
        <v>32.863013698630134</v>
      </c>
      <c r="Z254" s="14">
        <f>IF(Y254=0,0,ROUND(V254/Y254,4))</f>
        <v>0</v>
      </c>
      <c r="AA254">
        <v>17460</v>
      </c>
      <c r="AB254" t="s">
        <v>842</v>
      </c>
      <c r="AC254" s="16">
        <v>19972619</v>
      </c>
      <c r="AD254" t="s">
        <v>3</v>
      </c>
      <c r="AE254" t="s">
        <v>878</v>
      </c>
      <c r="AF254" t="s">
        <v>220</v>
      </c>
      <c r="AG254" t="s">
        <v>33</v>
      </c>
      <c r="AH254" s="1" t="s">
        <v>937</v>
      </c>
    </row>
    <row r="255" spans="1:34">
      <c r="A255" t="s">
        <v>520</v>
      </c>
      <c r="B255" t="s">
        <v>277</v>
      </c>
      <c r="C255">
        <v>128</v>
      </c>
      <c r="D255">
        <v>19</v>
      </c>
      <c r="E255">
        <v>109</v>
      </c>
      <c r="F255">
        <v>35</v>
      </c>
      <c r="G255">
        <v>1.4003000000000001</v>
      </c>
      <c r="H255">
        <v>1.4160999999999999</v>
      </c>
      <c r="I255">
        <v>1.3964000000000001</v>
      </c>
      <c r="J255">
        <v>1.4196000000000002</v>
      </c>
      <c r="K255">
        <v>1</v>
      </c>
      <c r="L255">
        <v>0.82909999999999995</v>
      </c>
      <c r="M255">
        <v>1</v>
      </c>
      <c r="N255">
        <v>0.28000000000000003</v>
      </c>
      <c r="O255">
        <v>0.82589999999999997</v>
      </c>
      <c r="P255">
        <v>0.87719999999999998</v>
      </c>
      <c r="Q255">
        <v>1</v>
      </c>
      <c r="R255">
        <v>1</v>
      </c>
      <c r="S255">
        <v>0.10368144252441772</v>
      </c>
      <c r="T255">
        <v>5.7959999999999998E-2</v>
      </c>
      <c r="U255">
        <v>0.16159999999999999</v>
      </c>
      <c r="V255">
        <v>0</v>
      </c>
      <c r="W255">
        <v>30</v>
      </c>
      <c r="X255">
        <v>0</v>
      </c>
      <c r="Y255" s="15">
        <v>21.879452054794523</v>
      </c>
      <c r="Z255" s="14">
        <f>IF(Y255=0,0,ROUND(V255/Y255,4))</f>
        <v>0</v>
      </c>
      <c r="AA255">
        <v>15940</v>
      </c>
      <c r="AB255" t="s">
        <v>841</v>
      </c>
      <c r="AC255" s="16">
        <v>19992219</v>
      </c>
      <c r="AD255" t="s">
        <v>3</v>
      </c>
      <c r="AE255" t="s">
        <v>879</v>
      </c>
      <c r="AF255" t="s">
        <v>220</v>
      </c>
      <c r="AG255" t="s">
        <v>11</v>
      </c>
      <c r="AH255" s="1" t="s">
        <v>941</v>
      </c>
    </row>
    <row r="256" spans="1:34">
      <c r="A256" t="s">
        <v>521</v>
      </c>
      <c r="B256" t="s">
        <v>522</v>
      </c>
      <c r="C256">
        <v>97</v>
      </c>
      <c r="D256">
        <v>29</v>
      </c>
      <c r="E256">
        <v>68</v>
      </c>
      <c r="F256">
        <v>28</v>
      </c>
      <c r="G256">
        <v>1.4725999999999999</v>
      </c>
      <c r="H256">
        <v>1.6073999999999995</v>
      </c>
      <c r="I256">
        <v>1.3865000000000001</v>
      </c>
      <c r="J256">
        <v>1.5130999999999997</v>
      </c>
      <c r="K256">
        <v>1</v>
      </c>
      <c r="L256">
        <v>0.95230000000000004</v>
      </c>
      <c r="M256">
        <v>1</v>
      </c>
      <c r="N256">
        <v>0.3</v>
      </c>
      <c r="O256">
        <v>0.92279999999999995</v>
      </c>
      <c r="P256">
        <v>0.94650000000000001</v>
      </c>
      <c r="Q256">
        <v>1</v>
      </c>
      <c r="R256">
        <v>1</v>
      </c>
      <c r="S256">
        <v>7.2734961412411495E-2</v>
      </c>
      <c r="T256">
        <v>3.5670000000000007E-2</v>
      </c>
      <c r="U256">
        <v>0.1084</v>
      </c>
      <c r="V256">
        <v>0</v>
      </c>
      <c r="W256">
        <v>36</v>
      </c>
      <c r="X256">
        <v>0</v>
      </c>
      <c r="Y256" s="15">
        <v>25.915068493150681</v>
      </c>
      <c r="Z256" s="14">
        <f>IF(Y256=0,0,ROUND(V256/Y256,4))</f>
        <v>0</v>
      </c>
      <c r="AA256">
        <v>17140</v>
      </c>
      <c r="AB256" t="s">
        <v>842</v>
      </c>
      <c r="AC256" s="16">
        <v>20002719</v>
      </c>
      <c r="AD256" t="s">
        <v>3</v>
      </c>
      <c r="AE256" t="s">
        <v>879</v>
      </c>
      <c r="AF256" t="s">
        <v>220</v>
      </c>
      <c r="AG256" t="s">
        <v>11</v>
      </c>
      <c r="AH256" s="1" t="s">
        <v>942</v>
      </c>
    </row>
    <row r="257" spans="1:34">
      <c r="A257" t="s">
        <v>523</v>
      </c>
      <c r="B257" t="s">
        <v>524</v>
      </c>
      <c r="C257">
        <v>221</v>
      </c>
      <c r="D257">
        <v>92</v>
      </c>
      <c r="E257">
        <v>129</v>
      </c>
      <c r="F257">
        <v>30</v>
      </c>
      <c r="G257">
        <v>1.4975000000000001</v>
      </c>
      <c r="H257">
        <v>1.5316000000000001</v>
      </c>
      <c r="I257">
        <v>1.3731</v>
      </c>
      <c r="J257">
        <v>1.3915999999999999</v>
      </c>
      <c r="K257">
        <v>1</v>
      </c>
      <c r="L257">
        <v>0.91979999999999995</v>
      </c>
      <c r="M257">
        <v>1</v>
      </c>
      <c r="N257">
        <v>0.18799999999999997</v>
      </c>
      <c r="O257">
        <v>0.89019999999999999</v>
      </c>
      <c r="P257">
        <v>0.9234</v>
      </c>
      <c r="Q257">
        <v>1</v>
      </c>
      <c r="R257">
        <v>1</v>
      </c>
      <c r="S257">
        <v>1.5801354401805877E-2</v>
      </c>
      <c r="T257">
        <v>7.2040000000000021E-2</v>
      </c>
      <c r="U257">
        <v>8.7800000000000003E-2</v>
      </c>
      <c r="V257">
        <v>0</v>
      </c>
      <c r="W257">
        <v>26</v>
      </c>
      <c r="X257">
        <v>0</v>
      </c>
      <c r="Y257" s="15">
        <v>24.273972602739718</v>
      </c>
      <c r="Z257" s="14">
        <f>IF(Y257=0,0,ROUND(V257/Y257,4))</f>
        <v>0</v>
      </c>
      <c r="AA257">
        <v>30620</v>
      </c>
      <c r="AB257" t="s">
        <v>841</v>
      </c>
      <c r="AC257" s="16">
        <v>20012119</v>
      </c>
      <c r="AD257" t="s">
        <v>3</v>
      </c>
      <c r="AE257" t="s">
        <v>879</v>
      </c>
      <c r="AF257" t="s">
        <v>220</v>
      </c>
      <c r="AG257" t="s">
        <v>11</v>
      </c>
      <c r="AH257" s="1" t="s">
        <v>932</v>
      </c>
    </row>
    <row r="258" spans="1:34">
      <c r="A258" t="s">
        <v>525</v>
      </c>
      <c r="B258" t="s">
        <v>526</v>
      </c>
      <c r="C258">
        <v>201</v>
      </c>
      <c r="D258">
        <v>120</v>
      </c>
      <c r="E258">
        <v>81</v>
      </c>
      <c r="F258">
        <v>22</v>
      </c>
      <c r="G258">
        <v>1.4715</v>
      </c>
      <c r="H258">
        <v>1.4738</v>
      </c>
      <c r="I258">
        <v>1.3120000000000003</v>
      </c>
      <c r="J258">
        <v>1.3523000000000001</v>
      </c>
      <c r="K258">
        <v>1</v>
      </c>
      <c r="L258">
        <v>0.82110000000000005</v>
      </c>
      <c r="M258">
        <v>1</v>
      </c>
      <c r="N258">
        <v>0.20899999999999999</v>
      </c>
      <c r="O258">
        <v>0.81930000000000003</v>
      </c>
      <c r="P258">
        <v>0.87239999999999995</v>
      </c>
      <c r="Q258">
        <v>1</v>
      </c>
      <c r="R258">
        <v>1</v>
      </c>
      <c r="S258">
        <v>0.10903241182078167</v>
      </c>
      <c r="T258">
        <v>4.997999999999999E-2</v>
      </c>
      <c r="U258">
        <v>0.159</v>
      </c>
      <c r="V258">
        <v>0</v>
      </c>
      <c r="W258">
        <v>33</v>
      </c>
      <c r="X258">
        <v>0</v>
      </c>
      <c r="Y258" s="15">
        <v>22.991780821917807</v>
      </c>
      <c r="Z258" s="14">
        <f>IF(Y258=0,0,ROUND(V258/Y258,4))</f>
        <v>0</v>
      </c>
      <c r="AA258">
        <v>31900</v>
      </c>
      <c r="AB258" t="s">
        <v>841</v>
      </c>
      <c r="AC258" s="16">
        <v>20012519</v>
      </c>
      <c r="AD258" t="s">
        <v>3</v>
      </c>
      <c r="AE258" t="s">
        <v>879</v>
      </c>
      <c r="AF258" t="s">
        <v>220</v>
      </c>
      <c r="AG258" t="s">
        <v>11</v>
      </c>
      <c r="AH258" s="1" t="s">
        <v>932</v>
      </c>
    </row>
    <row r="259" spans="1:34">
      <c r="A259" t="s">
        <v>527</v>
      </c>
      <c r="B259" t="s">
        <v>528</v>
      </c>
      <c r="C259">
        <v>470</v>
      </c>
      <c r="D259">
        <v>131</v>
      </c>
      <c r="E259">
        <v>339</v>
      </c>
      <c r="F259">
        <v>105</v>
      </c>
      <c r="G259">
        <v>1.5263999999999995</v>
      </c>
      <c r="H259">
        <v>1.5914999999999997</v>
      </c>
      <c r="I259">
        <v>1.4078999999999997</v>
      </c>
      <c r="J259">
        <v>1.4916999999999996</v>
      </c>
      <c r="K259">
        <v>1</v>
      </c>
      <c r="L259">
        <v>0.97870000000000001</v>
      </c>
      <c r="M259">
        <v>1</v>
      </c>
      <c r="N259">
        <v>0.27800000000000002</v>
      </c>
      <c r="O259">
        <v>0.9516</v>
      </c>
      <c r="P259">
        <v>0.96660000000000001</v>
      </c>
      <c r="Q259">
        <v>1</v>
      </c>
      <c r="R259">
        <v>1</v>
      </c>
      <c r="S259">
        <v>0.12148388566222527</v>
      </c>
      <c r="T259">
        <v>6.9090000000000013E-2</v>
      </c>
      <c r="U259">
        <v>0.19059999999999999</v>
      </c>
      <c r="V259">
        <v>0</v>
      </c>
      <c r="W259">
        <v>186</v>
      </c>
      <c r="X259">
        <v>0</v>
      </c>
      <c r="Y259" s="15">
        <v>96.230136986301375</v>
      </c>
      <c r="Z259" s="14">
        <f>IF(Y259=0,0,ROUND(V259/Y259,4))</f>
        <v>0</v>
      </c>
      <c r="AA259">
        <v>18140</v>
      </c>
      <c r="AB259" t="s">
        <v>842</v>
      </c>
      <c r="AC259" s="16">
        <v>20012819</v>
      </c>
      <c r="AD259" t="s">
        <v>3</v>
      </c>
      <c r="AE259" t="s">
        <v>879</v>
      </c>
      <c r="AF259" t="s">
        <v>220</v>
      </c>
      <c r="AG259" t="s">
        <v>120</v>
      </c>
      <c r="AH259" s="1" t="s">
        <v>932</v>
      </c>
    </row>
    <row r="260" spans="1:34">
      <c r="A260" t="s">
        <v>529</v>
      </c>
      <c r="B260" t="s">
        <v>530</v>
      </c>
      <c r="C260">
        <v>241</v>
      </c>
      <c r="D260">
        <v>94</v>
      </c>
      <c r="E260">
        <v>147</v>
      </c>
      <c r="F260">
        <v>61</v>
      </c>
      <c r="G260">
        <v>1.2424999999999997</v>
      </c>
      <c r="H260">
        <v>1.3090999999999999</v>
      </c>
      <c r="I260">
        <v>1.1297999999999999</v>
      </c>
      <c r="J260">
        <v>1.1797</v>
      </c>
      <c r="K260">
        <v>1</v>
      </c>
      <c r="L260">
        <v>0.78049999999999997</v>
      </c>
      <c r="M260">
        <v>1</v>
      </c>
      <c r="N260">
        <v>0.17100000000000001</v>
      </c>
      <c r="O260">
        <v>0.81930000000000003</v>
      </c>
      <c r="P260">
        <v>0.87239999999999995</v>
      </c>
      <c r="Q260">
        <v>1</v>
      </c>
      <c r="R260">
        <v>1</v>
      </c>
      <c r="S260">
        <v>5.084745762711864E-2</v>
      </c>
      <c r="T260">
        <v>7.4359999999999982E-2</v>
      </c>
      <c r="U260">
        <v>0.12520000000000001</v>
      </c>
      <c r="V260">
        <v>0</v>
      </c>
      <c r="W260">
        <v>42</v>
      </c>
      <c r="X260">
        <v>0</v>
      </c>
      <c r="Y260" s="15">
        <v>27.479452054794528</v>
      </c>
      <c r="Z260" s="14">
        <f>IF(Y260=0,0,ROUND(V260/Y260,4))</f>
        <v>0</v>
      </c>
      <c r="AA260">
        <v>49660</v>
      </c>
      <c r="AB260" t="s">
        <v>841</v>
      </c>
      <c r="AC260" s="16">
        <v>20022119</v>
      </c>
      <c r="AD260" t="s">
        <v>3</v>
      </c>
      <c r="AE260" t="s">
        <v>879</v>
      </c>
      <c r="AF260" t="s">
        <v>220</v>
      </c>
      <c r="AG260" t="s">
        <v>11</v>
      </c>
      <c r="AH260" s="1" t="s">
        <v>944</v>
      </c>
    </row>
    <row r="261" spans="1:34">
      <c r="A261" t="s">
        <v>531</v>
      </c>
      <c r="B261" t="s">
        <v>532</v>
      </c>
      <c r="C261">
        <v>280</v>
      </c>
      <c r="D261">
        <v>35</v>
      </c>
      <c r="E261">
        <v>245</v>
      </c>
      <c r="F261">
        <v>70</v>
      </c>
      <c r="G261">
        <v>1.2747999999999999</v>
      </c>
      <c r="H261">
        <v>1.3248999999999997</v>
      </c>
      <c r="I261">
        <v>1.2544999999999999</v>
      </c>
      <c r="J261">
        <v>1.3088999999999997</v>
      </c>
      <c r="K261">
        <v>1</v>
      </c>
      <c r="L261">
        <v>0.78049999999999997</v>
      </c>
      <c r="M261">
        <v>1</v>
      </c>
      <c r="N261">
        <v>0.246</v>
      </c>
      <c r="O261">
        <v>0.81930000000000003</v>
      </c>
      <c r="P261">
        <v>0.87239999999999995</v>
      </c>
      <c r="Q261">
        <v>1</v>
      </c>
      <c r="R261">
        <v>1</v>
      </c>
      <c r="S261">
        <v>5.5759922555663109E-2</v>
      </c>
      <c r="T261">
        <v>6.2859999999999999E-2</v>
      </c>
      <c r="U261">
        <v>0.1186</v>
      </c>
      <c r="V261">
        <v>0</v>
      </c>
      <c r="W261">
        <v>56</v>
      </c>
      <c r="X261">
        <v>0</v>
      </c>
      <c r="Y261" s="15">
        <v>42.452054794520549</v>
      </c>
      <c r="Z261" s="14">
        <f>IF(Y261=0,0,ROUND(V261/Y261,4))</f>
        <v>0</v>
      </c>
      <c r="AA261">
        <v>49660</v>
      </c>
      <c r="AB261" t="s">
        <v>841</v>
      </c>
      <c r="AC261" s="16">
        <v>20012541</v>
      </c>
      <c r="AD261" t="s">
        <v>3</v>
      </c>
      <c r="AE261" t="s">
        <v>879</v>
      </c>
      <c r="AF261" t="s">
        <v>220</v>
      </c>
      <c r="AG261" t="s">
        <v>8</v>
      </c>
      <c r="AH261" s="1" t="s">
        <v>933</v>
      </c>
    </row>
    <row r="262" spans="1:34">
      <c r="A262" t="s">
        <v>533</v>
      </c>
      <c r="B262" t="s">
        <v>534</v>
      </c>
      <c r="C262">
        <v>194</v>
      </c>
      <c r="D262">
        <v>76</v>
      </c>
      <c r="E262">
        <v>118</v>
      </c>
      <c r="F262">
        <v>43</v>
      </c>
      <c r="G262">
        <v>1.2109000000000001</v>
      </c>
      <c r="H262">
        <v>1.3214999999999999</v>
      </c>
      <c r="I262">
        <v>1.1269</v>
      </c>
      <c r="J262">
        <v>1.2233000000000003</v>
      </c>
      <c r="K262">
        <v>1</v>
      </c>
      <c r="L262">
        <v>0.90390000000000004</v>
      </c>
      <c r="M262">
        <v>1</v>
      </c>
      <c r="N262">
        <v>0.36599999999999999</v>
      </c>
      <c r="O262">
        <v>0.91080000000000017</v>
      </c>
      <c r="P262">
        <v>0.93799999999999983</v>
      </c>
      <c r="Q262">
        <v>1</v>
      </c>
      <c r="R262">
        <v>1</v>
      </c>
      <c r="S262">
        <v>3.498622589531681E-2</v>
      </c>
      <c r="T262">
        <v>3.5990000000000008E-2</v>
      </c>
      <c r="U262">
        <v>7.0999999999999994E-2</v>
      </c>
      <c r="V262">
        <v>0</v>
      </c>
      <c r="W262">
        <v>28</v>
      </c>
      <c r="X262">
        <v>0</v>
      </c>
      <c r="Y262" s="15">
        <v>19.890410958904113</v>
      </c>
      <c r="Z262" s="14">
        <f>IF(Y262=0,0,ROUND(V262/Y262,4))</f>
        <v>0</v>
      </c>
      <c r="AA262">
        <v>17460</v>
      </c>
      <c r="AB262" t="s">
        <v>842</v>
      </c>
      <c r="AC262" s="16">
        <v>20022919</v>
      </c>
      <c r="AD262" t="s">
        <v>3</v>
      </c>
      <c r="AE262" t="s">
        <v>878</v>
      </c>
      <c r="AF262" t="s">
        <v>220</v>
      </c>
      <c r="AG262" t="s">
        <v>11</v>
      </c>
      <c r="AH262" s="1" t="s">
        <v>933</v>
      </c>
    </row>
    <row r="263" spans="1:34">
      <c r="A263" t="s">
        <v>535</v>
      </c>
      <c r="B263" t="s">
        <v>536</v>
      </c>
      <c r="C263">
        <v>250</v>
      </c>
      <c r="D263">
        <v>102</v>
      </c>
      <c r="E263">
        <v>148</v>
      </c>
      <c r="F263">
        <v>35</v>
      </c>
      <c r="G263">
        <v>1.3171999999999999</v>
      </c>
      <c r="H263">
        <v>1.2766</v>
      </c>
      <c r="I263">
        <v>1.2194</v>
      </c>
      <c r="J263">
        <v>1.1859999999999999</v>
      </c>
      <c r="K263">
        <v>1</v>
      </c>
      <c r="L263">
        <v>0.90390000000000004</v>
      </c>
      <c r="M263">
        <v>1</v>
      </c>
      <c r="N263">
        <v>0.45</v>
      </c>
      <c r="O263">
        <v>0.91080000000000017</v>
      </c>
      <c r="P263">
        <v>0.93799999999999983</v>
      </c>
      <c r="Q263">
        <v>1</v>
      </c>
      <c r="R263">
        <v>1</v>
      </c>
      <c r="S263">
        <v>0.11820617504465424</v>
      </c>
      <c r="T263">
        <v>0.10684</v>
      </c>
      <c r="U263">
        <v>0.22500000000000001</v>
      </c>
      <c r="V263">
        <v>0</v>
      </c>
      <c r="W263">
        <v>119</v>
      </c>
      <c r="X263">
        <v>0</v>
      </c>
      <c r="Y263" s="15">
        <v>57.211678832116789</v>
      </c>
      <c r="Z263" s="14">
        <f>IF(Y263=0,0,ROUND(V263/Y263,4))</f>
        <v>0</v>
      </c>
      <c r="AA263">
        <v>17460</v>
      </c>
      <c r="AB263" t="s">
        <v>842</v>
      </c>
      <c r="AC263" s="16">
        <v>20022919</v>
      </c>
      <c r="AD263" t="s">
        <v>3</v>
      </c>
      <c r="AE263" t="s">
        <v>879</v>
      </c>
      <c r="AF263" t="s">
        <v>220</v>
      </c>
      <c r="AG263" t="s">
        <v>33</v>
      </c>
      <c r="AH263" s="1" t="s">
        <v>932</v>
      </c>
    </row>
    <row r="264" spans="1:34">
      <c r="A264" t="s">
        <v>537</v>
      </c>
      <c r="B264" t="s">
        <v>538</v>
      </c>
      <c r="C264">
        <v>206</v>
      </c>
      <c r="D264">
        <v>15</v>
      </c>
      <c r="E264">
        <v>191</v>
      </c>
      <c r="F264">
        <v>51</v>
      </c>
      <c r="G264">
        <v>1.4231999999999998</v>
      </c>
      <c r="H264">
        <v>1.45</v>
      </c>
      <c r="I264">
        <v>1.3996999999999999</v>
      </c>
      <c r="J264">
        <v>1.4321000000000002</v>
      </c>
      <c r="K264">
        <v>1</v>
      </c>
      <c r="L264">
        <v>0.82550000000000012</v>
      </c>
      <c r="M264">
        <v>1</v>
      </c>
      <c r="N264">
        <v>0.28799999999999998</v>
      </c>
      <c r="O264">
        <v>0.81930000000000003</v>
      </c>
      <c r="P264">
        <v>0.87239999999999995</v>
      </c>
      <c r="Q264">
        <v>1</v>
      </c>
      <c r="R264">
        <v>1</v>
      </c>
      <c r="S264">
        <v>7.9653991710218044E-2</v>
      </c>
      <c r="T264">
        <v>0.11544</v>
      </c>
      <c r="U264">
        <v>0.19510000000000005</v>
      </c>
      <c r="V264">
        <v>0</v>
      </c>
      <c r="W264">
        <v>60</v>
      </c>
      <c r="X264">
        <v>0</v>
      </c>
      <c r="Y264" s="15">
        <v>45.608219178082201</v>
      </c>
      <c r="Z264" s="14">
        <f>IF(Y264=0,0,ROUND(V264/Y264,4))</f>
        <v>0</v>
      </c>
      <c r="AA264">
        <v>10420</v>
      </c>
      <c r="AB264" t="s">
        <v>841</v>
      </c>
      <c r="AC264" s="16">
        <v>20023119</v>
      </c>
      <c r="AD264" t="s">
        <v>3</v>
      </c>
      <c r="AE264" t="s">
        <v>879</v>
      </c>
      <c r="AF264" t="s">
        <v>220</v>
      </c>
      <c r="AG264" t="s">
        <v>8</v>
      </c>
      <c r="AH264" s="1" t="s">
        <v>934</v>
      </c>
    </row>
    <row r="265" spans="1:34">
      <c r="A265" t="s">
        <v>539</v>
      </c>
      <c r="B265" t="s">
        <v>540</v>
      </c>
      <c r="C265">
        <v>235</v>
      </c>
      <c r="D265">
        <v>74</v>
      </c>
      <c r="E265">
        <v>161</v>
      </c>
      <c r="F265">
        <v>51</v>
      </c>
      <c r="G265">
        <v>1.4212</v>
      </c>
      <c r="H265">
        <v>1.4464999999999999</v>
      </c>
      <c r="I265">
        <v>1.3141</v>
      </c>
      <c r="J265">
        <v>1.3588</v>
      </c>
      <c r="K265">
        <v>1</v>
      </c>
      <c r="L265">
        <v>0.88580000000000014</v>
      </c>
      <c r="M265">
        <v>1</v>
      </c>
      <c r="N265">
        <v>0.15999999999999995</v>
      </c>
      <c r="O265">
        <v>0.89129999999999998</v>
      </c>
      <c r="P265">
        <v>0.92420000000000013</v>
      </c>
      <c r="Q265">
        <v>1</v>
      </c>
      <c r="R265">
        <v>1</v>
      </c>
      <c r="S265">
        <v>5.1690604428485935E-2</v>
      </c>
      <c r="T265">
        <v>9.4140000000000001E-2</v>
      </c>
      <c r="U265">
        <v>0.14580000000000001</v>
      </c>
      <c r="V265">
        <v>0</v>
      </c>
      <c r="W265">
        <v>44</v>
      </c>
      <c r="X265">
        <v>0</v>
      </c>
      <c r="Y265" s="15">
        <v>36.624657534246566</v>
      </c>
      <c r="Z265" s="14">
        <f>IF(Y265=0,0,ROUND(V265/Y265,4))</f>
        <v>0</v>
      </c>
      <c r="AA265">
        <v>19380</v>
      </c>
      <c r="AB265" t="s">
        <v>841</v>
      </c>
      <c r="AC265" s="16">
        <v>20032819</v>
      </c>
      <c r="AD265" t="s">
        <v>3</v>
      </c>
      <c r="AE265" t="s">
        <v>879</v>
      </c>
      <c r="AF265" t="s">
        <v>220</v>
      </c>
      <c r="AG265" t="s">
        <v>11</v>
      </c>
      <c r="AH265" s="1" t="s">
        <v>931</v>
      </c>
    </row>
    <row r="266" spans="1:34">
      <c r="A266" t="s">
        <v>541</v>
      </c>
      <c r="B266" t="s">
        <v>542</v>
      </c>
      <c r="C266">
        <v>467</v>
      </c>
      <c r="D266">
        <v>110</v>
      </c>
      <c r="E266">
        <v>357</v>
      </c>
      <c r="F266">
        <v>120</v>
      </c>
      <c r="G266">
        <v>1.3151999999999997</v>
      </c>
      <c r="H266">
        <v>1.3446000000000002</v>
      </c>
      <c r="I266">
        <v>1.2739</v>
      </c>
      <c r="J266">
        <v>1.2966999999999997</v>
      </c>
      <c r="K266">
        <v>1</v>
      </c>
      <c r="L266">
        <v>0.90390000000000004</v>
      </c>
      <c r="M266">
        <v>1</v>
      </c>
      <c r="N266">
        <v>0.22900000000000001</v>
      </c>
      <c r="O266">
        <v>0.91080000000000017</v>
      </c>
      <c r="P266">
        <v>0.93799999999999983</v>
      </c>
      <c r="Q266">
        <v>1</v>
      </c>
      <c r="R266">
        <v>1</v>
      </c>
      <c r="S266">
        <v>9.0324715224275653E-2</v>
      </c>
      <c r="T266">
        <v>5.4659999999999993E-2</v>
      </c>
      <c r="U266">
        <v>0.14499999999999999</v>
      </c>
      <c r="V266">
        <v>0</v>
      </c>
      <c r="W266">
        <v>87</v>
      </c>
      <c r="X266">
        <v>0</v>
      </c>
      <c r="Y266" s="15">
        <v>57.964383561643821</v>
      </c>
      <c r="Z266" s="14">
        <f>IF(Y266=0,0,ROUND(V266/Y266,4))</f>
        <v>0</v>
      </c>
      <c r="AA266">
        <v>17460</v>
      </c>
      <c r="AB266" t="s">
        <v>842</v>
      </c>
      <c r="AC266" s="16">
        <v>20043119</v>
      </c>
      <c r="AD266" t="s">
        <v>3</v>
      </c>
      <c r="AE266" t="s">
        <v>879</v>
      </c>
      <c r="AF266" t="s">
        <v>220</v>
      </c>
      <c r="AG266" t="s">
        <v>33</v>
      </c>
      <c r="AH266" s="1" t="s">
        <v>932</v>
      </c>
    </row>
    <row r="267" spans="1:34">
      <c r="A267" t="s">
        <v>543</v>
      </c>
      <c r="B267" t="s">
        <v>544</v>
      </c>
      <c r="C267">
        <v>170</v>
      </c>
      <c r="D267">
        <v>44</v>
      </c>
      <c r="E267">
        <v>126</v>
      </c>
      <c r="F267">
        <v>35</v>
      </c>
      <c r="G267">
        <v>1.3498000000000001</v>
      </c>
      <c r="H267">
        <v>1.4104000000000001</v>
      </c>
      <c r="I267">
        <v>1.2871999999999999</v>
      </c>
      <c r="J267">
        <v>1.3288</v>
      </c>
      <c r="K267">
        <v>1</v>
      </c>
      <c r="L267">
        <v>0.97870000000000001</v>
      </c>
      <c r="M267">
        <v>1</v>
      </c>
      <c r="N267">
        <v>0.32300000000000001</v>
      </c>
      <c r="O267">
        <v>0.9516</v>
      </c>
      <c r="P267">
        <v>0.96660000000000001</v>
      </c>
      <c r="Q267">
        <v>1</v>
      </c>
      <c r="R267">
        <v>1</v>
      </c>
      <c r="S267">
        <v>8.6534828063987906E-2</v>
      </c>
      <c r="T267">
        <v>8.5980000000000001E-2</v>
      </c>
      <c r="U267">
        <v>0.17249999999999999</v>
      </c>
      <c r="V267">
        <v>0</v>
      </c>
      <c r="W267">
        <v>35</v>
      </c>
      <c r="X267">
        <v>0</v>
      </c>
      <c r="Y267" s="15">
        <v>21.750684931506839</v>
      </c>
      <c r="Z267" s="14">
        <f>IF(Y267=0,0,ROUND(V267/Y267,4))</f>
        <v>0</v>
      </c>
      <c r="AA267">
        <v>18140</v>
      </c>
      <c r="AB267" t="s">
        <v>842</v>
      </c>
      <c r="AC267" s="16">
        <v>20062319</v>
      </c>
      <c r="AD267" t="s">
        <v>16</v>
      </c>
      <c r="AE267" t="s">
        <v>879</v>
      </c>
      <c r="AF267" t="s">
        <v>220</v>
      </c>
      <c r="AG267" t="s">
        <v>11</v>
      </c>
      <c r="AH267" s="1" t="s">
        <v>931</v>
      </c>
    </row>
    <row r="268" spans="1:34">
      <c r="A268" t="s">
        <v>545</v>
      </c>
      <c r="B268" t="s">
        <v>546</v>
      </c>
      <c r="C268">
        <v>84</v>
      </c>
      <c r="D268">
        <v>8</v>
      </c>
      <c r="E268">
        <v>76</v>
      </c>
      <c r="F268">
        <v>33</v>
      </c>
      <c r="G268">
        <v>1.4977</v>
      </c>
      <c r="H268">
        <v>1.6629</v>
      </c>
      <c r="I268">
        <v>1.4891000000000003</v>
      </c>
      <c r="J268">
        <v>1.6586000000000001</v>
      </c>
      <c r="K268">
        <v>1</v>
      </c>
      <c r="L268">
        <v>0.82909999999999995</v>
      </c>
      <c r="M268">
        <v>1</v>
      </c>
      <c r="N268">
        <v>0.47299999999999998</v>
      </c>
      <c r="O268">
        <v>0.82589999999999997</v>
      </c>
      <c r="P268">
        <v>0.87719999999999998</v>
      </c>
      <c r="Q268">
        <v>1</v>
      </c>
      <c r="R268">
        <v>1</v>
      </c>
      <c r="S268">
        <v>4.5224006762468315E-2</v>
      </c>
      <c r="T268">
        <v>1.4930000000000001E-2</v>
      </c>
      <c r="U268">
        <v>6.0199999999999997E-2</v>
      </c>
      <c r="V268">
        <v>0</v>
      </c>
      <c r="W268">
        <v>30</v>
      </c>
      <c r="X268">
        <v>0</v>
      </c>
      <c r="Y268" s="15">
        <v>12.964383561643839</v>
      </c>
      <c r="Z268" s="14">
        <f>IF(Y268=0,0,ROUND(V268/Y268,4))</f>
        <v>0</v>
      </c>
      <c r="AA268">
        <v>15940</v>
      </c>
      <c r="AB268" t="s">
        <v>841</v>
      </c>
      <c r="AC268" s="16">
        <v>20062919</v>
      </c>
      <c r="AD268" t="s">
        <v>16</v>
      </c>
      <c r="AE268" t="s">
        <v>878</v>
      </c>
      <c r="AF268" t="s">
        <v>220</v>
      </c>
      <c r="AG268" t="s">
        <v>11</v>
      </c>
      <c r="AH268" s="1" t="s">
        <v>936</v>
      </c>
    </row>
    <row r="269" spans="1:34">
      <c r="A269" t="s">
        <v>547</v>
      </c>
      <c r="B269" t="s">
        <v>548</v>
      </c>
      <c r="C269">
        <v>298</v>
      </c>
      <c r="D269">
        <v>78</v>
      </c>
      <c r="E269">
        <v>220</v>
      </c>
      <c r="F269">
        <v>69</v>
      </c>
      <c r="G269">
        <v>1.4475</v>
      </c>
      <c r="H269">
        <v>1.4774</v>
      </c>
      <c r="I269">
        <v>1.3532999999999997</v>
      </c>
      <c r="J269">
        <v>1.3813999999999997</v>
      </c>
      <c r="K269">
        <v>1</v>
      </c>
      <c r="L269">
        <v>0.88580000000000014</v>
      </c>
      <c r="M269">
        <v>1</v>
      </c>
      <c r="N269">
        <v>0.28000000000000003</v>
      </c>
      <c r="O269">
        <v>0.89129999999999998</v>
      </c>
      <c r="P269">
        <v>0.92420000000000013</v>
      </c>
      <c r="Q269">
        <v>1</v>
      </c>
      <c r="R269">
        <v>1</v>
      </c>
      <c r="S269">
        <v>7.9836353009935718E-2</v>
      </c>
      <c r="T269">
        <v>0.1008</v>
      </c>
      <c r="U269">
        <v>0.18060000000000004</v>
      </c>
      <c r="V269">
        <v>0</v>
      </c>
      <c r="W269">
        <v>64</v>
      </c>
      <c r="X269">
        <v>0</v>
      </c>
      <c r="Y269" s="15">
        <v>46.87671232876712</v>
      </c>
      <c r="Z269" s="14">
        <f>IF(Y269=0,0,ROUND(V269/Y269,4))</f>
        <v>0</v>
      </c>
      <c r="AA269">
        <v>19380</v>
      </c>
      <c r="AB269" t="s">
        <v>841</v>
      </c>
      <c r="AC269" s="16">
        <v>20072219</v>
      </c>
      <c r="AD269" t="s">
        <v>16</v>
      </c>
      <c r="AE269" t="s">
        <v>879</v>
      </c>
      <c r="AF269" t="s">
        <v>220</v>
      </c>
      <c r="AG269" t="s">
        <v>8</v>
      </c>
      <c r="AH269" s="1" t="s">
        <v>932</v>
      </c>
    </row>
    <row r="270" spans="1:34">
      <c r="A270" t="s">
        <v>549</v>
      </c>
      <c r="B270" t="s">
        <v>550</v>
      </c>
      <c r="C270">
        <v>127</v>
      </c>
      <c r="D270">
        <v>49</v>
      </c>
      <c r="E270">
        <v>78</v>
      </c>
      <c r="F270">
        <v>25</v>
      </c>
      <c r="G270">
        <v>1.4459</v>
      </c>
      <c r="H270">
        <v>1.5091000000000003</v>
      </c>
      <c r="I270">
        <v>1.3309</v>
      </c>
      <c r="J270">
        <v>1.4079999999999997</v>
      </c>
      <c r="K270">
        <v>1</v>
      </c>
      <c r="L270">
        <v>0.95230000000000004</v>
      </c>
      <c r="M270">
        <v>1</v>
      </c>
      <c r="N270">
        <v>0.25499999999999995</v>
      </c>
      <c r="O270">
        <v>0.92279999999999995</v>
      </c>
      <c r="P270">
        <v>0.94650000000000001</v>
      </c>
      <c r="Q270">
        <v>1</v>
      </c>
      <c r="R270">
        <v>1</v>
      </c>
      <c r="S270">
        <v>5.2898451418391119E-2</v>
      </c>
      <c r="T270">
        <v>5.8819999999999983E-2</v>
      </c>
      <c r="U270">
        <v>0.11169999999999999</v>
      </c>
      <c r="V270">
        <v>0</v>
      </c>
      <c r="W270">
        <v>41</v>
      </c>
      <c r="X270">
        <v>0</v>
      </c>
      <c r="Y270" s="15">
        <v>19.991780821917807</v>
      </c>
      <c r="Z270" s="14">
        <f>IF(Y270=0,0,ROUND(V270/Y270,4))</f>
        <v>0</v>
      </c>
      <c r="AA270">
        <v>17140</v>
      </c>
      <c r="AB270" t="s">
        <v>842</v>
      </c>
      <c r="AC270" s="16">
        <v>20072127</v>
      </c>
      <c r="AD270" t="s">
        <v>16</v>
      </c>
      <c r="AE270" t="s">
        <v>879</v>
      </c>
      <c r="AF270" t="s">
        <v>220</v>
      </c>
      <c r="AG270" t="s">
        <v>11</v>
      </c>
      <c r="AH270" s="1" t="s">
        <v>932</v>
      </c>
    </row>
    <row r="271" spans="1:34">
      <c r="A271" t="s">
        <v>551</v>
      </c>
      <c r="B271" t="s">
        <v>552</v>
      </c>
      <c r="C271">
        <v>535</v>
      </c>
      <c r="D271">
        <v>282</v>
      </c>
      <c r="E271">
        <v>253</v>
      </c>
      <c r="F271">
        <v>81</v>
      </c>
      <c r="G271">
        <v>1.3849</v>
      </c>
      <c r="H271">
        <v>1.4204000000000001</v>
      </c>
      <c r="I271">
        <v>1.1878</v>
      </c>
      <c r="J271">
        <v>1.2241999999999997</v>
      </c>
      <c r="K271">
        <v>1</v>
      </c>
      <c r="L271">
        <v>0.67130000000000001</v>
      </c>
      <c r="M271">
        <v>1</v>
      </c>
      <c r="N271">
        <v>0.22599999999999995</v>
      </c>
      <c r="O271">
        <v>0.81930000000000003</v>
      </c>
      <c r="P271">
        <v>0.87239999999999995</v>
      </c>
      <c r="Q271">
        <v>1</v>
      </c>
      <c r="R271">
        <v>1</v>
      </c>
      <c r="S271">
        <v>2.5626423690205003E-2</v>
      </c>
      <c r="T271">
        <v>0.10291999999999998</v>
      </c>
      <c r="U271">
        <v>0.1285</v>
      </c>
      <c r="V271">
        <v>0</v>
      </c>
      <c r="W271">
        <v>72</v>
      </c>
      <c r="X271">
        <v>0</v>
      </c>
      <c r="Y271" s="15">
        <v>52.920547945205477</v>
      </c>
      <c r="Z271" s="14">
        <f>IF(Y271=0,0,ROUND(V271/Y271,4))</f>
        <v>0</v>
      </c>
      <c r="AA271">
        <v>48540</v>
      </c>
      <c r="AB271" t="s">
        <v>841</v>
      </c>
      <c r="AC271" s="16">
        <v>20082319</v>
      </c>
      <c r="AD271" t="s">
        <v>16</v>
      </c>
      <c r="AE271" t="s">
        <v>879</v>
      </c>
      <c r="AF271" t="s">
        <v>220</v>
      </c>
      <c r="AG271" t="s">
        <v>8</v>
      </c>
      <c r="AH271" s="1" t="s">
        <v>932</v>
      </c>
    </row>
    <row r="272" spans="1:34">
      <c r="A272" t="s">
        <v>553</v>
      </c>
      <c r="B272" t="s">
        <v>554</v>
      </c>
      <c r="C272">
        <v>188</v>
      </c>
      <c r="D272">
        <v>7</v>
      </c>
      <c r="E272">
        <v>181</v>
      </c>
      <c r="F272">
        <v>66</v>
      </c>
      <c r="G272">
        <v>1.3724000000000001</v>
      </c>
      <c r="H272">
        <v>1.4274</v>
      </c>
      <c r="I272">
        <v>1.3684000000000001</v>
      </c>
      <c r="J272">
        <v>1.4201999999999999</v>
      </c>
      <c r="K272">
        <v>1</v>
      </c>
      <c r="L272">
        <v>0.89929999999999999</v>
      </c>
      <c r="M272">
        <v>1</v>
      </c>
      <c r="N272">
        <v>0.21200000000000005</v>
      </c>
      <c r="O272">
        <v>0.88570000000000004</v>
      </c>
      <c r="P272">
        <v>0.92020000000000002</v>
      </c>
      <c r="Q272">
        <v>1</v>
      </c>
      <c r="R272">
        <v>1</v>
      </c>
      <c r="S272">
        <v>8.1274552597119146E-2</v>
      </c>
      <c r="T272">
        <v>4.4470000000000003E-2</v>
      </c>
      <c r="U272">
        <v>0.12570000000000001</v>
      </c>
      <c r="V272">
        <v>0</v>
      </c>
      <c r="W272">
        <v>45</v>
      </c>
      <c r="X272">
        <v>0</v>
      </c>
      <c r="Y272" s="15">
        <v>31.383561643835623</v>
      </c>
      <c r="Z272" s="14">
        <f>IF(Y272=0,0,ROUND(V272/Y272,4))</f>
        <v>0</v>
      </c>
      <c r="AA272">
        <v>45780</v>
      </c>
      <c r="AB272" t="s">
        <v>841</v>
      </c>
      <c r="AC272" s="16">
        <v>20102019</v>
      </c>
      <c r="AD272" t="s">
        <v>16</v>
      </c>
      <c r="AE272" t="s">
        <v>879</v>
      </c>
      <c r="AF272" t="s">
        <v>220</v>
      </c>
      <c r="AG272" t="s">
        <v>11</v>
      </c>
      <c r="AH272" s="1" t="s">
        <v>933</v>
      </c>
    </row>
    <row r="273" spans="1:34">
      <c r="A273" t="s">
        <v>555</v>
      </c>
      <c r="B273" t="s">
        <v>556</v>
      </c>
      <c r="C273">
        <v>202</v>
      </c>
      <c r="D273">
        <v>49</v>
      </c>
      <c r="E273">
        <v>153</v>
      </c>
      <c r="F273">
        <v>39</v>
      </c>
      <c r="G273">
        <v>1.4570000000000001</v>
      </c>
      <c r="H273">
        <v>1.5666999999999995</v>
      </c>
      <c r="I273">
        <v>1.3785000000000001</v>
      </c>
      <c r="J273">
        <v>1.4748000000000003</v>
      </c>
      <c r="K273">
        <v>1</v>
      </c>
      <c r="L273">
        <v>0.97870000000000001</v>
      </c>
      <c r="M273">
        <v>1</v>
      </c>
      <c r="N273">
        <v>0.182</v>
      </c>
      <c r="O273">
        <v>0.9516</v>
      </c>
      <c r="P273">
        <v>0.96660000000000001</v>
      </c>
      <c r="Q273">
        <v>1</v>
      </c>
      <c r="R273">
        <v>1</v>
      </c>
      <c r="S273">
        <v>0.15391671252981104</v>
      </c>
      <c r="T273">
        <v>0.12678</v>
      </c>
      <c r="U273">
        <v>0.28070000000000001</v>
      </c>
      <c r="V273">
        <v>0</v>
      </c>
      <c r="W273">
        <v>66</v>
      </c>
      <c r="X273">
        <v>0</v>
      </c>
      <c r="Y273" s="15">
        <v>44.80273972602739</v>
      </c>
      <c r="Z273" s="14">
        <f>IF(Y273=0,0,ROUND(V273/Y273,4))</f>
        <v>0</v>
      </c>
      <c r="AA273">
        <v>18140</v>
      </c>
      <c r="AB273" t="s">
        <v>842</v>
      </c>
      <c r="AC273" s="16">
        <v>20102619</v>
      </c>
      <c r="AD273" t="s">
        <v>16</v>
      </c>
      <c r="AE273" t="s">
        <v>879</v>
      </c>
      <c r="AF273" t="s">
        <v>220</v>
      </c>
      <c r="AG273" t="s">
        <v>8</v>
      </c>
      <c r="AH273" s="1" t="s">
        <v>937</v>
      </c>
    </row>
    <row r="274" spans="1:34">
      <c r="A274" t="s">
        <v>557</v>
      </c>
      <c r="B274" t="s">
        <v>558</v>
      </c>
      <c r="C274">
        <v>108</v>
      </c>
      <c r="D274">
        <v>9</v>
      </c>
      <c r="E274">
        <v>99</v>
      </c>
      <c r="F274">
        <v>43</v>
      </c>
      <c r="G274">
        <v>1.6039999999999996</v>
      </c>
      <c r="H274">
        <v>1.8011999999999999</v>
      </c>
      <c r="I274">
        <v>1.5641999999999996</v>
      </c>
      <c r="J274">
        <v>1.7514000000000001</v>
      </c>
      <c r="K274">
        <v>1</v>
      </c>
      <c r="L274">
        <v>0.89929999999999999</v>
      </c>
      <c r="M274">
        <v>1</v>
      </c>
      <c r="N274">
        <v>0.32900000000000001</v>
      </c>
      <c r="O274">
        <v>0.88570000000000004</v>
      </c>
      <c r="P274">
        <v>0.92020000000000002</v>
      </c>
      <c r="Q274">
        <v>1</v>
      </c>
      <c r="R274">
        <v>1</v>
      </c>
      <c r="S274">
        <v>0.16148445336008027</v>
      </c>
      <c r="T274">
        <v>0.13753999999999997</v>
      </c>
      <c r="U274">
        <v>0.29899999999999999</v>
      </c>
      <c r="V274">
        <v>1.92</v>
      </c>
      <c r="W274">
        <v>40</v>
      </c>
      <c r="X274">
        <v>4.8000000000000001E-2</v>
      </c>
      <c r="Y274" s="15">
        <v>21.852054794520551</v>
      </c>
      <c r="Z274" s="14">
        <f>IF(Y274=0,0,ROUND(V274/Y274,4))</f>
        <v>8.7900000000000006E-2</v>
      </c>
      <c r="AA274">
        <v>45780</v>
      </c>
      <c r="AB274" t="s">
        <v>841</v>
      </c>
      <c r="AC274" s="16">
        <v>20112219</v>
      </c>
      <c r="AD274" t="s">
        <v>16</v>
      </c>
      <c r="AE274" t="s">
        <v>879</v>
      </c>
      <c r="AF274" t="s">
        <v>220</v>
      </c>
      <c r="AG274" t="s">
        <v>11</v>
      </c>
      <c r="AH274" s="1" t="s">
        <v>941</v>
      </c>
    </row>
    <row r="275" spans="1:34">
      <c r="A275" t="s">
        <v>559</v>
      </c>
      <c r="B275" t="s">
        <v>560</v>
      </c>
      <c r="C275">
        <v>354</v>
      </c>
      <c r="D275">
        <v>211</v>
      </c>
      <c r="E275">
        <v>143</v>
      </c>
      <c r="F275">
        <v>55</v>
      </c>
      <c r="G275">
        <v>1.3401000000000001</v>
      </c>
      <c r="H275">
        <v>1.5189999999999999</v>
      </c>
      <c r="I275">
        <v>1.1169</v>
      </c>
      <c r="J275">
        <v>1.2391000000000001</v>
      </c>
      <c r="K275">
        <v>1</v>
      </c>
      <c r="L275">
        <v>0.77769999999999984</v>
      </c>
      <c r="M275">
        <v>1</v>
      </c>
      <c r="N275">
        <v>0.224</v>
      </c>
      <c r="O275">
        <v>0.81930000000000003</v>
      </c>
      <c r="P275">
        <v>0.87239999999999995</v>
      </c>
      <c r="Q275">
        <v>1</v>
      </c>
      <c r="R275">
        <v>1</v>
      </c>
      <c r="S275">
        <v>4.2020373514431247E-2</v>
      </c>
      <c r="T275">
        <v>4.8460000000000003E-2</v>
      </c>
      <c r="U275">
        <v>9.0499999999999997E-2</v>
      </c>
      <c r="V275">
        <v>0</v>
      </c>
      <c r="W275">
        <v>36</v>
      </c>
      <c r="X275">
        <v>0</v>
      </c>
      <c r="Y275" s="15">
        <v>32.273972602739725</v>
      </c>
      <c r="Z275" s="14">
        <f>IF(Y275=0,0,ROUND(V275/Y275,4))</f>
        <v>0</v>
      </c>
      <c r="AA275">
        <v>48260</v>
      </c>
      <c r="AB275" t="s">
        <v>841</v>
      </c>
      <c r="AC275" s="16">
        <v>20122719</v>
      </c>
      <c r="AD275" t="s">
        <v>16</v>
      </c>
      <c r="AE275" t="s">
        <v>879</v>
      </c>
      <c r="AF275" t="s">
        <v>220</v>
      </c>
      <c r="AG275" t="s">
        <v>11</v>
      </c>
      <c r="AH275" s="1" t="s">
        <v>942</v>
      </c>
    </row>
    <row r="276" spans="1:34">
      <c r="A276" t="s">
        <v>561</v>
      </c>
      <c r="B276" t="s">
        <v>562</v>
      </c>
      <c r="C276">
        <v>119</v>
      </c>
      <c r="D276">
        <v>32</v>
      </c>
      <c r="E276">
        <v>87</v>
      </c>
      <c r="F276">
        <v>29</v>
      </c>
      <c r="G276">
        <v>1.2808999999999999</v>
      </c>
      <c r="H276">
        <v>1.3245000000000002</v>
      </c>
      <c r="I276">
        <v>1.2329000000000001</v>
      </c>
      <c r="J276">
        <v>1.2961000000000003</v>
      </c>
      <c r="K276">
        <v>1</v>
      </c>
      <c r="L276">
        <v>0.78049999999999997</v>
      </c>
      <c r="M276">
        <v>1</v>
      </c>
      <c r="N276">
        <v>0.27899999999999997</v>
      </c>
      <c r="O276">
        <v>0.81930000000000003</v>
      </c>
      <c r="P276">
        <v>0.87239999999999995</v>
      </c>
      <c r="Q276">
        <v>1</v>
      </c>
      <c r="R276">
        <v>1</v>
      </c>
      <c r="S276">
        <v>3.3465275278877285E-2</v>
      </c>
      <c r="T276">
        <v>0</v>
      </c>
      <c r="U276">
        <v>3.3500000000000002E-2</v>
      </c>
      <c r="V276">
        <v>0</v>
      </c>
      <c r="W276">
        <v>24</v>
      </c>
      <c r="X276">
        <v>0</v>
      </c>
      <c r="Y276" s="15">
        <v>15.227397260273971</v>
      </c>
      <c r="Z276" s="14">
        <f>IF(Y276=0,0,ROUND(V276/Y276,4))</f>
        <v>0</v>
      </c>
      <c r="AA276">
        <v>49660</v>
      </c>
      <c r="AB276" t="s">
        <v>841</v>
      </c>
      <c r="AC276" s="16">
        <v>21916</v>
      </c>
      <c r="AD276" t="s">
        <v>16</v>
      </c>
      <c r="AE276" t="s">
        <v>879</v>
      </c>
      <c r="AF276" t="s">
        <v>220</v>
      </c>
      <c r="AG276" t="s">
        <v>5</v>
      </c>
      <c r="AH276" s="1" t="s">
        <v>937</v>
      </c>
    </row>
    <row r="277" spans="1:34">
      <c r="A277" t="s">
        <v>563</v>
      </c>
      <c r="B277" t="s">
        <v>564</v>
      </c>
      <c r="C277">
        <v>572</v>
      </c>
      <c r="D277">
        <v>321</v>
      </c>
      <c r="E277">
        <v>251</v>
      </c>
      <c r="F277">
        <v>95</v>
      </c>
      <c r="G277">
        <v>1.3143000000000002</v>
      </c>
      <c r="H277">
        <v>1.3966000000000003</v>
      </c>
      <c r="I277">
        <v>1.244</v>
      </c>
      <c r="J277">
        <v>1.3331</v>
      </c>
      <c r="K277">
        <v>1</v>
      </c>
      <c r="L277">
        <v>0.9093</v>
      </c>
      <c r="M277">
        <v>1</v>
      </c>
      <c r="N277">
        <v>0.25499999999999995</v>
      </c>
      <c r="O277">
        <v>0.89610000000000001</v>
      </c>
      <c r="P277">
        <v>0.92759999999999998</v>
      </c>
      <c r="Q277">
        <v>1</v>
      </c>
      <c r="R277">
        <v>1</v>
      </c>
      <c r="S277">
        <v>4.9140747052975435E-2</v>
      </c>
      <c r="T277">
        <v>0.10896</v>
      </c>
      <c r="U277">
        <v>0.15809999999999999</v>
      </c>
      <c r="V277">
        <v>0</v>
      </c>
      <c r="W277">
        <v>93</v>
      </c>
      <c r="X277">
        <v>0</v>
      </c>
      <c r="Y277" s="15">
        <v>57.87123287671232</v>
      </c>
      <c r="Z277" s="14">
        <f>IF(Y277=0,0,ROUND(V277/Y277,4))</f>
        <v>0</v>
      </c>
      <c r="AA277">
        <v>36420</v>
      </c>
      <c r="AB277" t="s">
        <v>842</v>
      </c>
      <c r="AC277" s="16">
        <v>19952919</v>
      </c>
      <c r="AD277" t="s">
        <v>3</v>
      </c>
      <c r="AE277" t="s">
        <v>879</v>
      </c>
      <c r="AF277" t="s">
        <v>46</v>
      </c>
      <c r="AG277" t="s">
        <v>33</v>
      </c>
      <c r="AH277" s="1" t="s">
        <v>932</v>
      </c>
    </row>
    <row r="278" spans="1:34">
      <c r="A278" t="s">
        <v>565</v>
      </c>
      <c r="B278" t="s">
        <v>566</v>
      </c>
      <c r="C278">
        <v>377</v>
      </c>
      <c r="D278">
        <v>200</v>
      </c>
      <c r="E278">
        <v>177</v>
      </c>
      <c r="F278">
        <v>58</v>
      </c>
      <c r="G278">
        <v>1.5335000000000003</v>
      </c>
      <c r="H278">
        <v>1.5730999999999999</v>
      </c>
      <c r="I278">
        <v>1.3710000000000002</v>
      </c>
      <c r="J278">
        <v>1.3798999999999999</v>
      </c>
      <c r="K278">
        <v>1</v>
      </c>
      <c r="L278">
        <v>0.9093</v>
      </c>
      <c r="M278">
        <v>1</v>
      </c>
      <c r="N278">
        <v>0.46499999999999991</v>
      </c>
      <c r="O278">
        <v>0.89610000000000001</v>
      </c>
      <c r="P278">
        <v>0.92759999999999998</v>
      </c>
      <c r="Q278">
        <v>1</v>
      </c>
      <c r="R278">
        <v>1</v>
      </c>
      <c r="S278">
        <v>6.2160358470778901E-2</v>
      </c>
      <c r="T278">
        <v>3.9020000000000006E-2</v>
      </c>
      <c r="U278">
        <v>0.10120000000000003</v>
      </c>
      <c r="V278">
        <v>0</v>
      </c>
      <c r="W278">
        <v>37</v>
      </c>
      <c r="X278">
        <v>0</v>
      </c>
      <c r="Y278" s="15">
        <v>28.736986301369871</v>
      </c>
      <c r="Z278" s="14">
        <f>IF(Y278=0,0,ROUND(V278/Y278,4))</f>
        <v>0</v>
      </c>
      <c r="AA278">
        <v>36420</v>
      </c>
      <c r="AB278" t="s">
        <v>842</v>
      </c>
      <c r="AC278" s="16">
        <v>19952519</v>
      </c>
      <c r="AD278" t="s">
        <v>31</v>
      </c>
      <c r="AE278" t="s">
        <v>879</v>
      </c>
      <c r="AF278" t="s">
        <v>46</v>
      </c>
      <c r="AG278" t="s">
        <v>11</v>
      </c>
      <c r="AH278" s="1" t="s">
        <v>935</v>
      </c>
    </row>
    <row r="279" spans="1:34">
      <c r="A279" t="s">
        <v>567</v>
      </c>
      <c r="B279" t="s">
        <v>568</v>
      </c>
      <c r="C279">
        <v>265</v>
      </c>
      <c r="D279">
        <v>112</v>
      </c>
      <c r="E279">
        <v>153</v>
      </c>
      <c r="F279">
        <v>51</v>
      </c>
      <c r="G279">
        <v>1.5099</v>
      </c>
      <c r="H279">
        <v>1.5465</v>
      </c>
      <c r="I279">
        <v>1.3214999999999999</v>
      </c>
      <c r="J279">
        <v>1.3599000000000001</v>
      </c>
      <c r="K279">
        <v>1</v>
      </c>
      <c r="L279">
        <v>0.8296</v>
      </c>
      <c r="M279">
        <v>1</v>
      </c>
      <c r="N279">
        <v>0.30399999999999999</v>
      </c>
      <c r="O279">
        <v>0.79879999999999995</v>
      </c>
      <c r="P279">
        <v>0.85740000000000005</v>
      </c>
      <c r="Q279">
        <v>1</v>
      </c>
      <c r="R279">
        <v>1</v>
      </c>
      <c r="S279">
        <v>9.1098671935023624E-3</v>
      </c>
      <c r="T279">
        <v>0.10055</v>
      </c>
      <c r="U279">
        <v>0.10970000000000001</v>
      </c>
      <c r="V279">
        <v>0</v>
      </c>
      <c r="W279">
        <v>56</v>
      </c>
      <c r="X279">
        <v>0</v>
      </c>
      <c r="Y279" s="15">
        <v>24.961643835616439</v>
      </c>
      <c r="Z279" s="14">
        <f>IF(Y279=0,0,ROUND(V279/Y279,4))</f>
        <v>0</v>
      </c>
      <c r="AA279">
        <v>46140</v>
      </c>
      <c r="AB279" t="s">
        <v>841</v>
      </c>
      <c r="AC279" s="16">
        <v>19962819</v>
      </c>
      <c r="AD279" t="s">
        <v>3</v>
      </c>
      <c r="AE279" t="s">
        <v>879</v>
      </c>
      <c r="AF279" t="s">
        <v>46</v>
      </c>
      <c r="AG279" t="s">
        <v>8</v>
      </c>
      <c r="AH279" s="1" t="s">
        <v>932</v>
      </c>
    </row>
    <row r="280" spans="1:34">
      <c r="A280" t="s">
        <v>569</v>
      </c>
      <c r="B280" t="s">
        <v>570</v>
      </c>
      <c r="C280">
        <v>503</v>
      </c>
      <c r="D280">
        <v>90</v>
      </c>
      <c r="E280">
        <v>413</v>
      </c>
      <c r="F280">
        <v>103</v>
      </c>
      <c r="G280">
        <v>1.2082999999999997</v>
      </c>
      <c r="H280">
        <v>1.2583</v>
      </c>
      <c r="I280">
        <v>1.1684000000000001</v>
      </c>
      <c r="J280">
        <v>1.2185999999999999</v>
      </c>
      <c r="K280">
        <v>1</v>
      </c>
      <c r="L280">
        <v>0.9093</v>
      </c>
      <c r="M280">
        <v>1</v>
      </c>
      <c r="N280">
        <v>0.28699999999999998</v>
      </c>
      <c r="O280">
        <v>0.89610000000000001</v>
      </c>
      <c r="P280">
        <v>0.92759999999999998</v>
      </c>
      <c r="Q280">
        <v>1</v>
      </c>
      <c r="R280">
        <v>1</v>
      </c>
      <c r="S280">
        <v>0</v>
      </c>
      <c r="T280">
        <v>5.4429999999999999E-2</v>
      </c>
      <c r="U280">
        <v>5.439999999999999E-2</v>
      </c>
      <c r="V280">
        <v>0</v>
      </c>
      <c r="W280">
        <v>72</v>
      </c>
      <c r="X280">
        <v>0</v>
      </c>
      <c r="Y280" s="15">
        <v>63.038356164383551</v>
      </c>
      <c r="Z280" s="14">
        <f>IF(Y280=0,0,ROUND(V280/Y280,4))</f>
        <v>0</v>
      </c>
      <c r="AA280">
        <v>36420</v>
      </c>
      <c r="AB280" t="s">
        <v>842</v>
      </c>
      <c r="AC280" s="16">
        <v>19982119</v>
      </c>
      <c r="AD280" t="s">
        <v>3</v>
      </c>
      <c r="AE280" t="s">
        <v>879</v>
      </c>
      <c r="AF280" t="s">
        <v>46</v>
      </c>
      <c r="AG280" t="s">
        <v>8</v>
      </c>
      <c r="AH280" s="1" t="s">
        <v>940</v>
      </c>
    </row>
    <row r="281" spans="1:34">
      <c r="A281" t="s">
        <v>571</v>
      </c>
      <c r="B281" t="s">
        <v>572</v>
      </c>
      <c r="C281">
        <v>228</v>
      </c>
      <c r="D281">
        <v>150</v>
      </c>
      <c r="E281">
        <v>78</v>
      </c>
      <c r="F281">
        <v>23</v>
      </c>
      <c r="G281">
        <v>1.2423</v>
      </c>
      <c r="H281">
        <v>1.2525999999999999</v>
      </c>
      <c r="I281">
        <v>1.2525999999999999</v>
      </c>
      <c r="J281">
        <v>1.2858000000000003</v>
      </c>
      <c r="K281">
        <v>1</v>
      </c>
      <c r="L281">
        <v>0.8296</v>
      </c>
      <c r="M281">
        <v>1</v>
      </c>
      <c r="N281">
        <v>0.37999999999999989</v>
      </c>
      <c r="O281">
        <v>0.79879999999999995</v>
      </c>
      <c r="P281">
        <v>0.85740000000000005</v>
      </c>
      <c r="Q281">
        <v>1</v>
      </c>
      <c r="R281">
        <v>1</v>
      </c>
      <c r="S281">
        <v>3.7989255564082877E-2</v>
      </c>
      <c r="T281">
        <v>6.9809999999999997E-2</v>
      </c>
      <c r="U281">
        <v>0.10780000000000001</v>
      </c>
      <c r="V281">
        <v>0</v>
      </c>
      <c r="W281">
        <v>40</v>
      </c>
      <c r="X281">
        <v>0</v>
      </c>
      <c r="Y281" s="15">
        <v>21.419178082191777</v>
      </c>
      <c r="Z281" s="14">
        <f>IF(Y281=0,0,ROUND(V281/Y281,4))</f>
        <v>0</v>
      </c>
      <c r="AA281">
        <v>46140</v>
      </c>
      <c r="AB281" t="s">
        <v>841</v>
      </c>
      <c r="AC281" s="16">
        <v>19992426</v>
      </c>
      <c r="AD281" t="s">
        <v>3</v>
      </c>
      <c r="AE281" t="s">
        <v>879</v>
      </c>
      <c r="AF281" t="s">
        <v>46</v>
      </c>
      <c r="AG281" t="s">
        <v>11</v>
      </c>
      <c r="AH281" s="1" t="s">
        <v>932</v>
      </c>
    </row>
    <row r="282" spans="1:34">
      <c r="A282" t="s">
        <v>573</v>
      </c>
      <c r="B282" t="s">
        <v>574</v>
      </c>
      <c r="C282">
        <v>252</v>
      </c>
      <c r="D282">
        <v>162</v>
      </c>
      <c r="E282">
        <v>90</v>
      </c>
      <c r="F282">
        <v>41</v>
      </c>
      <c r="G282">
        <v>1.3744000000000001</v>
      </c>
      <c r="H282">
        <v>1.8507000000000005</v>
      </c>
      <c r="I282">
        <v>1.2685999999999999</v>
      </c>
      <c r="J282">
        <v>1.8794</v>
      </c>
      <c r="K282">
        <v>0</v>
      </c>
      <c r="L282">
        <v>0.9093</v>
      </c>
      <c r="M282">
        <v>1</v>
      </c>
      <c r="N282">
        <v>0.19699999999999995</v>
      </c>
      <c r="O282">
        <v>0.89610000000000001</v>
      </c>
      <c r="P282">
        <v>0.92759999999999998</v>
      </c>
      <c r="Q282">
        <v>1</v>
      </c>
      <c r="R282">
        <v>1</v>
      </c>
      <c r="S282">
        <v>6.4413699251530954E-2</v>
      </c>
      <c r="T282">
        <v>8.9179999999999995E-2</v>
      </c>
      <c r="U282">
        <v>0.15359999999999996</v>
      </c>
      <c r="V282">
        <v>0</v>
      </c>
      <c r="W282">
        <v>31</v>
      </c>
      <c r="X282">
        <v>0</v>
      </c>
      <c r="Y282" s="15">
        <v>23.961956521739129</v>
      </c>
      <c r="Z282" s="14">
        <f>IF(Y282=0,0,ROUND(V282/Y282,4))</f>
        <v>0</v>
      </c>
      <c r="AA282">
        <v>36420</v>
      </c>
      <c r="AB282" t="s">
        <v>842</v>
      </c>
      <c r="AC282" s="16">
        <v>20002449</v>
      </c>
      <c r="AD282" t="s">
        <v>3</v>
      </c>
      <c r="AE282" t="s">
        <v>879</v>
      </c>
      <c r="AF282" t="s">
        <v>46</v>
      </c>
      <c r="AG282" t="s">
        <v>11</v>
      </c>
      <c r="AH282" s="1" t="s">
        <v>937</v>
      </c>
    </row>
    <row r="283" spans="1:34">
      <c r="A283" t="s">
        <v>575</v>
      </c>
      <c r="B283" t="s">
        <v>576</v>
      </c>
      <c r="C283">
        <v>101</v>
      </c>
      <c r="D283">
        <v>42</v>
      </c>
      <c r="E283">
        <v>59</v>
      </c>
      <c r="F283">
        <v>8</v>
      </c>
      <c r="G283">
        <v>1.1571</v>
      </c>
      <c r="H283">
        <v>1.1335</v>
      </c>
      <c r="I283">
        <v>1.0553999999999999</v>
      </c>
      <c r="J283">
        <v>1.0227999999999999</v>
      </c>
      <c r="K283">
        <v>1</v>
      </c>
      <c r="L283">
        <v>0.7724000000000002</v>
      </c>
      <c r="M283">
        <v>1</v>
      </c>
      <c r="N283">
        <v>0.26400000000000001</v>
      </c>
      <c r="O283">
        <v>0.78239999999999998</v>
      </c>
      <c r="P283">
        <v>0.84530000000000016</v>
      </c>
      <c r="Q283">
        <v>1</v>
      </c>
      <c r="R283">
        <v>1</v>
      </c>
      <c r="S283">
        <v>0</v>
      </c>
      <c r="T283">
        <v>2.2509999999999995E-2</v>
      </c>
      <c r="U283">
        <v>2.2499999999999999E-2</v>
      </c>
      <c r="V283">
        <v>0</v>
      </c>
      <c r="W283">
        <v>24</v>
      </c>
      <c r="X283">
        <v>0</v>
      </c>
      <c r="Y283" s="15">
        <v>9.3232876712328761</v>
      </c>
      <c r="Z283" s="14">
        <f>IF(Y283=0,0,ROUND(V283/Y283,4))</f>
        <v>0</v>
      </c>
      <c r="AA283">
        <v>37</v>
      </c>
      <c r="AB283" t="s">
        <v>57</v>
      </c>
      <c r="AC283" s="16">
        <v>20033119</v>
      </c>
      <c r="AD283" t="s">
        <v>3</v>
      </c>
      <c r="AE283" t="s">
        <v>878</v>
      </c>
      <c r="AF283" t="s">
        <v>46</v>
      </c>
      <c r="AG283" t="s">
        <v>5</v>
      </c>
      <c r="AH283" s="1" t="s">
        <v>937</v>
      </c>
    </row>
    <row r="284" spans="1:34">
      <c r="A284" t="s">
        <v>577</v>
      </c>
      <c r="B284" t="s">
        <v>578</v>
      </c>
      <c r="C284">
        <v>102</v>
      </c>
      <c r="D284">
        <v>81</v>
      </c>
      <c r="E284">
        <v>21</v>
      </c>
      <c r="F284">
        <v>4</v>
      </c>
      <c r="G284">
        <v>0.82420000000000015</v>
      </c>
      <c r="H284">
        <v>0.8</v>
      </c>
      <c r="I284">
        <v>0.75449999999999995</v>
      </c>
      <c r="J284">
        <v>0.747</v>
      </c>
      <c r="K284">
        <v>0</v>
      </c>
      <c r="L284">
        <v>0.7724000000000002</v>
      </c>
      <c r="M284">
        <v>1</v>
      </c>
      <c r="N284">
        <v>0.79300000000000004</v>
      </c>
      <c r="O284">
        <v>0.78239999999999998</v>
      </c>
      <c r="P284">
        <v>0.84530000000000016</v>
      </c>
      <c r="Q284">
        <v>1</v>
      </c>
      <c r="R284">
        <v>1</v>
      </c>
      <c r="S284">
        <v>0.12881255552265322</v>
      </c>
      <c r="T284">
        <v>0.24198</v>
      </c>
      <c r="U284">
        <v>0.37079999999999991</v>
      </c>
      <c r="V284">
        <v>0</v>
      </c>
      <c r="W284">
        <v>60</v>
      </c>
      <c r="X284">
        <v>0</v>
      </c>
      <c r="Y284" s="15">
        <v>9.2520547945205465</v>
      </c>
      <c r="Z284" s="14">
        <f>IF(Y284=0,0,ROUND(V284/Y284,4))</f>
        <v>0</v>
      </c>
      <c r="AA284">
        <v>37</v>
      </c>
      <c r="AB284" t="s">
        <v>57</v>
      </c>
      <c r="AC284" s="16">
        <v>20062619</v>
      </c>
      <c r="AD284" t="s">
        <v>16</v>
      </c>
      <c r="AE284" t="s">
        <v>877</v>
      </c>
      <c r="AF284" t="s">
        <v>46</v>
      </c>
      <c r="AG284" t="s">
        <v>8</v>
      </c>
      <c r="AH284" s="1" t="s">
        <v>937</v>
      </c>
    </row>
    <row r="285" spans="1:34">
      <c r="A285" t="s">
        <v>579</v>
      </c>
      <c r="B285" t="s">
        <v>580</v>
      </c>
      <c r="C285">
        <v>405</v>
      </c>
      <c r="D285">
        <v>294</v>
      </c>
      <c r="E285">
        <v>111</v>
      </c>
      <c r="F285">
        <v>34</v>
      </c>
      <c r="G285">
        <v>1.2862</v>
      </c>
      <c r="H285">
        <v>1.3266</v>
      </c>
      <c r="I285">
        <v>1.1285000000000001</v>
      </c>
      <c r="J285">
        <v>1.1637</v>
      </c>
      <c r="K285">
        <v>1</v>
      </c>
      <c r="L285">
        <v>0.8296</v>
      </c>
      <c r="M285">
        <v>1</v>
      </c>
      <c r="N285">
        <v>0.151</v>
      </c>
      <c r="O285">
        <v>0.79879999999999995</v>
      </c>
      <c r="P285">
        <v>0.85740000000000005</v>
      </c>
      <c r="Q285">
        <v>1</v>
      </c>
      <c r="R285">
        <v>1</v>
      </c>
      <c r="S285">
        <v>3.2672201722017229E-2</v>
      </c>
      <c r="T285">
        <v>7.6310000000000003E-2</v>
      </c>
      <c r="U285">
        <v>0.109</v>
      </c>
      <c r="V285">
        <v>0</v>
      </c>
      <c r="W285">
        <v>60</v>
      </c>
      <c r="X285">
        <v>0</v>
      </c>
      <c r="Y285" s="15">
        <v>35.638356164383559</v>
      </c>
      <c r="Z285" s="14">
        <f>IF(Y285=0,0,ROUND(V285/Y285,4))</f>
        <v>0</v>
      </c>
      <c r="AA285">
        <v>46140</v>
      </c>
      <c r="AB285" t="s">
        <v>841</v>
      </c>
      <c r="AC285" s="16">
        <v>20062919</v>
      </c>
      <c r="AD285" t="s">
        <v>16</v>
      </c>
      <c r="AE285" t="s">
        <v>879</v>
      </c>
      <c r="AF285" t="s">
        <v>46</v>
      </c>
      <c r="AG285" t="s">
        <v>8</v>
      </c>
      <c r="AH285" s="1" t="s">
        <v>932</v>
      </c>
    </row>
    <row r="286" spans="1:34">
      <c r="A286" t="s">
        <v>581</v>
      </c>
      <c r="B286" t="s">
        <v>582</v>
      </c>
      <c r="C286">
        <v>298</v>
      </c>
      <c r="D286">
        <v>170</v>
      </c>
      <c r="E286">
        <v>128</v>
      </c>
      <c r="F286">
        <v>37</v>
      </c>
      <c r="G286">
        <v>1.4047000000000001</v>
      </c>
      <c r="H286">
        <v>1.2696000000000003</v>
      </c>
      <c r="I286">
        <v>1.2706999999999997</v>
      </c>
      <c r="J286">
        <v>1.1544000000000001</v>
      </c>
      <c r="K286">
        <v>1</v>
      </c>
      <c r="L286">
        <v>0.7724000000000002</v>
      </c>
      <c r="M286">
        <v>1</v>
      </c>
      <c r="N286">
        <v>0.18799999999999997</v>
      </c>
      <c r="O286">
        <v>0.78239999999999998</v>
      </c>
      <c r="P286">
        <v>0.84530000000000016</v>
      </c>
      <c r="Q286">
        <v>1</v>
      </c>
      <c r="R286">
        <v>1</v>
      </c>
      <c r="S286">
        <v>0.1093541431358456</v>
      </c>
      <c r="T286">
        <v>9.1189999999999993E-2</v>
      </c>
      <c r="U286">
        <v>0.20049999999999996</v>
      </c>
      <c r="V286">
        <v>0</v>
      </c>
      <c r="W286">
        <v>34</v>
      </c>
      <c r="X286">
        <v>0</v>
      </c>
      <c r="Y286" s="15">
        <v>26.682191780821913</v>
      </c>
      <c r="Z286" s="14">
        <f>IF(Y286=0,0,ROUND(V286/Y286,4))</f>
        <v>0</v>
      </c>
      <c r="AA286">
        <v>37</v>
      </c>
      <c r="AB286" t="s">
        <v>57</v>
      </c>
      <c r="AC286" s="16">
        <v>20072819</v>
      </c>
      <c r="AD286" t="s">
        <v>16</v>
      </c>
      <c r="AE286" t="s">
        <v>879</v>
      </c>
      <c r="AF286" t="s">
        <v>46</v>
      </c>
      <c r="AG286" t="s">
        <v>11</v>
      </c>
      <c r="AH286" s="1" t="s">
        <v>932</v>
      </c>
    </row>
    <row r="287" spans="1:34">
      <c r="A287" t="s">
        <v>583</v>
      </c>
      <c r="B287" t="s">
        <v>584</v>
      </c>
      <c r="C287">
        <v>292</v>
      </c>
      <c r="D287">
        <v>121</v>
      </c>
      <c r="E287">
        <v>171</v>
      </c>
      <c r="F287">
        <v>58</v>
      </c>
      <c r="G287">
        <v>1.032</v>
      </c>
      <c r="H287">
        <v>1.0842000000000001</v>
      </c>
      <c r="I287">
        <v>0.98509999999999998</v>
      </c>
      <c r="J287">
        <v>1.032</v>
      </c>
      <c r="K287">
        <v>1</v>
      </c>
      <c r="L287">
        <v>0.9093</v>
      </c>
      <c r="M287">
        <v>1</v>
      </c>
      <c r="N287">
        <v>0.36699999999999999</v>
      </c>
      <c r="O287">
        <v>0.89610000000000001</v>
      </c>
      <c r="P287">
        <v>0.92759999999999998</v>
      </c>
      <c r="Q287">
        <v>1</v>
      </c>
      <c r="R287">
        <v>1</v>
      </c>
      <c r="S287">
        <v>4.5999999999999999E-3</v>
      </c>
      <c r="T287">
        <v>5.1389999999999998E-2</v>
      </c>
      <c r="U287">
        <v>5.1400000000000001E-2</v>
      </c>
      <c r="V287">
        <v>0</v>
      </c>
      <c r="W287">
        <v>50</v>
      </c>
      <c r="X287">
        <v>0</v>
      </c>
      <c r="Y287" s="15">
        <v>32.043835616438351</v>
      </c>
      <c r="Z287" s="14">
        <f>IF(Y287=0,0,ROUND(V287/Y287,4))</f>
        <v>0</v>
      </c>
      <c r="AA287">
        <v>36420</v>
      </c>
      <c r="AB287" t="s">
        <v>842</v>
      </c>
      <c r="AC287" s="16">
        <v>20082519</v>
      </c>
      <c r="AD287" t="s">
        <v>16</v>
      </c>
      <c r="AE287" t="s">
        <v>879</v>
      </c>
      <c r="AF287" t="s">
        <v>46</v>
      </c>
      <c r="AG287" t="s">
        <v>8</v>
      </c>
      <c r="AH287" s="1" t="s">
        <v>935</v>
      </c>
    </row>
    <row r="288" spans="1:34">
      <c r="A288" t="s">
        <v>585</v>
      </c>
      <c r="B288" t="s">
        <v>586</v>
      </c>
      <c r="C288">
        <v>655</v>
      </c>
      <c r="D288">
        <v>345</v>
      </c>
      <c r="E288">
        <v>310</v>
      </c>
      <c r="F288">
        <v>108</v>
      </c>
      <c r="G288">
        <v>1.3028999999999997</v>
      </c>
      <c r="H288">
        <v>1.4089</v>
      </c>
      <c r="I288">
        <v>1.1725000000000001</v>
      </c>
      <c r="J288">
        <v>1.2463999999999997</v>
      </c>
      <c r="K288">
        <v>1</v>
      </c>
      <c r="L288">
        <v>0.7724000000000002</v>
      </c>
      <c r="M288">
        <v>1</v>
      </c>
      <c r="N288">
        <v>0.16500000000000001</v>
      </c>
      <c r="O288">
        <v>0.78239999999999998</v>
      </c>
      <c r="P288">
        <v>0.84530000000000016</v>
      </c>
      <c r="Q288">
        <v>1</v>
      </c>
      <c r="R288">
        <v>1</v>
      </c>
      <c r="S288">
        <v>2.6835561810931274E-2</v>
      </c>
      <c r="T288">
        <v>8.117000000000002E-2</v>
      </c>
      <c r="U288">
        <v>0.108</v>
      </c>
      <c r="V288">
        <v>0</v>
      </c>
      <c r="W288">
        <v>64</v>
      </c>
      <c r="X288">
        <v>0</v>
      </c>
      <c r="Y288" s="15">
        <v>58.397260273972606</v>
      </c>
      <c r="Z288" s="14">
        <f>IF(Y288=0,0,ROUND(V288/Y288,4))</f>
        <v>0</v>
      </c>
      <c r="AA288">
        <v>37</v>
      </c>
      <c r="AB288" t="s">
        <v>57</v>
      </c>
      <c r="AC288" s="16">
        <v>20092619</v>
      </c>
      <c r="AD288" t="s">
        <v>16</v>
      </c>
      <c r="AE288" t="s">
        <v>879</v>
      </c>
      <c r="AF288" t="s">
        <v>46</v>
      </c>
      <c r="AG288" t="s">
        <v>8</v>
      </c>
      <c r="AH288" s="1" t="s">
        <v>937</v>
      </c>
    </row>
    <row r="289" spans="1:34">
      <c r="A289" t="s">
        <v>587</v>
      </c>
      <c r="B289" t="s">
        <v>588</v>
      </c>
      <c r="C289">
        <v>9</v>
      </c>
      <c r="D289">
        <v>9</v>
      </c>
      <c r="E289">
        <v>0</v>
      </c>
      <c r="F289">
        <v>0</v>
      </c>
      <c r="I289">
        <v>0.69440000000000002</v>
      </c>
      <c r="J289">
        <v>0.66020000000000001</v>
      </c>
      <c r="K289">
        <v>1</v>
      </c>
      <c r="L289">
        <v>0.8296</v>
      </c>
      <c r="M289">
        <v>1</v>
      </c>
      <c r="N289">
        <v>0.48099999999999993</v>
      </c>
      <c r="O289">
        <v>0.79879999999999995</v>
      </c>
      <c r="P289">
        <v>0.85740000000000005</v>
      </c>
      <c r="Q289">
        <v>1</v>
      </c>
      <c r="R289">
        <v>1</v>
      </c>
      <c r="S289">
        <v>0.18029739776951673</v>
      </c>
      <c r="T289">
        <v>7.3699999999999988E-2</v>
      </c>
      <c r="U289">
        <v>0.18029999999999999</v>
      </c>
      <c r="V289">
        <v>0</v>
      </c>
      <c r="W289">
        <v>4</v>
      </c>
      <c r="X289">
        <v>0</v>
      </c>
      <c r="Y289" s="15">
        <v>2.9479452054794519</v>
      </c>
      <c r="Z289" s="14">
        <f>IF(Y289=0,0,ROUND(V289/Y289,4))</f>
        <v>0</v>
      </c>
      <c r="AA289">
        <v>46140</v>
      </c>
      <c r="AB289" t="s">
        <v>841</v>
      </c>
      <c r="AC289" s="16">
        <v>20142943</v>
      </c>
      <c r="AD289" t="s">
        <v>16</v>
      </c>
      <c r="AE289" t="s">
        <v>877</v>
      </c>
      <c r="AF289" t="s">
        <v>46</v>
      </c>
      <c r="AG289" t="s">
        <v>5</v>
      </c>
      <c r="AH289" s="1" t="s">
        <v>936</v>
      </c>
    </row>
    <row r="290" spans="1:34">
      <c r="A290" t="s">
        <v>589</v>
      </c>
      <c r="B290" t="s">
        <v>590</v>
      </c>
      <c r="C290">
        <v>273</v>
      </c>
      <c r="D290">
        <v>101</v>
      </c>
      <c r="E290">
        <v>172</v>
      </c>
      <c r="F290">
        <v>35</v>
      </c>
      <c r="G290">
        <v>1.4152</v>
      </c>
      <c r="H290">
        <v>1.4214</v>
      </c>
      <c r="I290">
        <v>1.2817000000000003</v>
      </c>
      <c r="J290">
        <v>1.2910999999999999</v>
      </c>
      <c r="K290">
        <v>1</v>
      </c>
      <c r="L290">
        <v>1.2058</v>
      </c>
      <c r="M290">
        <v>1</v>
      </c>
      <c r="N290">
        <v>0.25599999999999995</v>
      </c>
      <c r="O290">
        <v>1.1878</v>
      </c>
      <c r="P290">
        <v>1.1251</v>
      </c>
      <c r="Q290">
        <v>1</v>
      </c>
      <c r="R290">
        <v>1</v>
      </c>
      <c r="S290">
        <v>8.1984555167671641E-3</v>
      </c>
      <c r="T290">
        <v>8.5680000000000006E-2</v>
      </c>
      <c r="U290">
        <v>9.3899999999999983E-2</v>
      </c>
      <c r="V290">
        <v>0</v>
      </c>
      <c r="W290">
        <v>73</v>
      </c>
      <c r="X290">
        <v>0</v>
      </c>
      <c r="Y290" s="15">
        <v>51.797260273972611</v>
      </c>
      <c r="Z290" s="14">
        <f>IF(Y290=0,0,ROUND(V290/Y290,4))</f>
        <v>0</v>
      </c>
      <c r="AA290">
        <v>38900</v>
      </c>
      <c r="AB290" t="s">
        <v>842</v>
      </c>
      <c r="AC290" s="16">
        <v>20102119</v>
      </c>
      <c r="AD290" t="s">
        <v>16</v>
      </c>
      <c r="AE290" t="s">
        <v>879</v>
      </c>
      <c r="AF290" t="s">
        <v>28</v>
      </c>
      <c r="AG290" t="s">
        <v>8</v>
      </c>
      <c r="AH290" s="1" t="s">
        <v>940</v>
      </c>
    </row>
    <row r="291" spans="1:34">
      <c r="A291" t="s">
        <v>591</v>
      </c>
      <c r="B291" t="s">
        <v>592</v>
      </c>
      <c r="C291">
        <v>615</v>
      </c>
      <c r="D291">
        <v>362</v>
      </c>
      <c r="E291">
        <v>253</v>
      </c>
      <c r="F291">
        <v>89</v>
      </c>
      <c r="G291">
        <v>1.2595000000000001</v>
      </c>
      <c r="H291">
        <v>1.3152999999999997</v>
      </c>
      <c r="I291">
        <v>1.0593999999999999</v>
      </c>
      <c r="J291">
        <v>1.1039000000000001</v>
      </c>
      <c r="K291">
        <v>1</v>
      </c>
      <c r="L291">
        <v>0.875</v>
      </c>
      <c r="M291">
        <v>1</v>
      </c>
      <c r="N291">
        <v>0.21200000000000005</v>
      </c>
      <c r="O291">
        <v>0.86119999999999997</v>
      </c>
      <c r="P291">
        <v>0.90269999999999995</v>
      </c>
      <c r="Q291">
        <v>1</v>
      </c>
      <c r="R291">
        <v>1</v>
      </c>
      <c r="S291">
        <v>0</v>
      </c>
      <c r="T291">
        <v>0.11083999999999999</v>
      </c>
      <c r="U291">
        <v>0.11079999999999998</v>
      </c>
      <c r="V291">
        <v>0</v>
      </c>
      <c r="W291">
        <v>147</v>
      </c>
      <c r="X291">
        <v>0</v>
      </c>
      <c r="Y291" s="15">
        <v>93.057534246575358</v>
      </c>
      <c r="Z291" s="14">
        <f>IF(Y291=0,0,ROUND(V291/Y291,4))</f>
        <v>0</v>
      </c>
      <c r="AA291">
        <v>38300</v>
      </c>
      <c r="AB291" t="s">
        <v>842</v>
      </c>
      <c r="AC291" s="16">
        <v>19952619</v>
      </c>
      <c r="AD291" t="s">
        <v>31</v>
      </c>
      <c r="AE291" t="s">
        <v>879</v>
      </c>
      <c r="AF291" t="s">
        <v>473</v>
      </c>
      <c r="AG291" t="s">
        <v>120</v>
      </c>
      <c r="AH291" s="1" t="s">
        <v>933</v>
      </c>
    </row>
    <row r="292" spans="1:34">
      <c r="A292" t="s">
        <v>593</v>
      </c>
      <c r="B292" t="s">
        <v>594</v>
      </c>
      <c r="C292">
        <v>471</v>
      </c>
      <c r="D292">
        <v>173</v>
      </c>
      <c r="E292">
        <v>298</v>
      </c>
      <c r="F292">
        <v>102</v>
      </c>
      <c r="G292">
        <v>1.2822</v>
      </c>
      <c r="H292">
        <v>1.3283000000000003</v>
      </c>
      <c r="I292">
        <v>1.1901999999999999</v>
      </c>
      <c r="J292">
        <v>1.2367999999999999</v>
      </c>
      <c r="K292">
        <v>1</v>
      </c>
      <c r="L292">
        <v>0.83630000000000004</v>
      </c>
      <c r="M292">
        <v>1</v>
      </c>
      <c r="N292">
        <v>0.17399999999999999</v>
      </c>
      <c r="O292">
        <v>0.8266</v>
      </c>
      <c r="P292">
        <v>0.87770000000000004</v>
      </c>
      <c r="Q292">
        <v>1</v>
      </c>
      <c r="R292">
        <v>1</v>
      </c>
      <c r="S292">
        <v>0</v>
      </c>
      <c r="T292">
        <v>7.7869999999999981E-2</v>
      </c>
      <c r="U292">
        <v>7.7899999999999983E-2</v>
      </c>
      <c r="V292">
        <v>0</v>
      </c>
      <c r="W292">
        <v>66</v>
      </c>
      <c r="X292">
        <v>0</v>
      </c>
      <c r="Y292" s="15">
        <v>39.019178082191779</v>
      </c>
      <c r="Z292" s="14">
        <f>IF(Y292=0,0,ROUND(V292/Y292,4))</f>
        <v>0</v>
      </c>
      <c r="AA292">
        <v>42540</v>
      </c>
      <c r="AB292" t="s">
        <v>841</v>
      </c>
      <c r="AC292" s="16">
        <v>19962019</v>
      </c>
      <c r="AD292" t="s">
        <v>3</v>
      </c>
      <c r="AE292" t="s">
        <v>879</v>
      </c>
      <c r="AF292" t="s">
        <v>473</v>
      </c>
      <c r="AG292" t="s">
        <v>8</v>
      </c>
      <c r="AH292" s="1" t="s">
        <v>932</v>
      </c>
    </row>
    <row r="293" spans="1:34">
      <c r="A293" t="s">
        <v>595</v>
      </c>
      <c r="B293" t="s">
        <v>596</v>
      </c>
      <c r="C293">
        <v>630</v>
      </c>
      <c r="D293">
        <v>113</v>
      </c>
      <c r="E293">
        <v>517</v>
      </c>
      <c r="F293">
        <v>187</v>
      </c>
      <c r="G293">
        <v>1.4053</v>
      </c>
      <c r="H293">
        <v>1.4348000000000003</v>
      </c>
      <c r="I293">
        <v>1.3665</v>
      </c>
      <c r="J293">
        <v>1.3896999999999997</v>
      </c>
      <c r="K293">
        <v>1</v>
      </c>
      <c r="L293">
        <v>1.0931999999999997</v>
      </c>
      <c r="M293">
        <v>1</v>
      </c>
      <c r="N293">
        <v>0.26600000000000001</v>
      </c>
      <c r="O293">
        <v>1.101</v>
      </c>
      <c r="P293">
        <v>1.0681</v>
      </c>
      <c r="Q293">
        <v>1</v>
      </c>
      <c r="R293">
        <v>1</v>
      </c>
      <c r="S293">
        <v>6.0125342734038363E-2</v>
      </c>
      <c r="T293">
        <v>0.10471000000000003</v>
      </c>
      <c r="U293">
        <v>0.1648</v>
      </c>
      <c r="V293">
        <v>0</v>
      </c>
      <c r="W293">
        <v>109</v>
      </c>
      <c r="X293">
        <v>0</v>
      </c>
      <c r="Y293" s="15">
        <v>55.956164383561635</v>
      </c>
      <c r="Z293" s="14">
        <f>IF(Y293=0,0,ROUND(V293/Y293,4))</f>
        <v>0</v>
      </c>
      <c r="AA293">
        <v>37964</v>
      </c>
      <c r="AB293" t="s">
        <v>842</v>
      </c>
      <c r="AC293" s="16">
        <v>19972919</v>
      </c>
      <c r="AD293" t="s">
        <v>3</v>
      </c>
      <c r="AE293" t="s">
        <v>879</v>
      </c>
      <c r="AF293" t="s">
        <v>473</v>
      </c>
      <c r="AG293" t="s">
        <v>33</v>
      </c>
      <c r="AH293" s="1" t="s">
        <v>932</v>
      </c>
    </row>
    <row r="294" spans="1:34">
      <c r="A294" t="s">
        <v>597</v>
      </c>
      <c r="B294" t="s">
        <v>598</v>
      </c>
      <c r="C294">
        <v>213</v>
      </c>
      <c r="D294">
        <v>108</v>
      </c>
      <c r="E294">
        <v>105</v>
      </c>
      <c r="F294">
        <v>25</v>
      </c>
      <c r="G294">
        <v>1.3857999999999997</v>
      </c>
      <c r="H294">
        <v>1.4239999999999997</v>
      </c>
      <c r="I294">
        <v>1.2565999999999999</v>
      </c>
      <c r="J294">
        <v>1.2931999999999999</v>
      </c>
      <c r="K294">
        <v>1</v>
      </c>
      <c r="L294">
        <v>0.875</v>
      </c>
      <c r="M294">
        <v>1</v>
      </c>
      <c r="N294">
        <v>0.318</v>
      </c>
      <c r="O294">
        <v>0.86119999999999997</v>
      </c>
      <c r="P294">
        <v>0.90269999999999995</v>
      </c>
      <c r="Q294">
        <v>1</v>
      </c>
      <c r="R294">
        <v>1</v>
      </c>
      <c r="S294">
        <v>1.2999999999999999E-3</v>
      </c>
      <c r="T294">
        <v>3.7159999999999992E-2</v>
      </c>
      <c r="U294">
        <v>3.719999999999999E-2</v>
      </c>
      <c r="V294">
        <v>0</v>
      </c>
      <c r="W294">
        <v>63</v>
      </c>
      <c r="X294">
        <v>0</v>
      </c>
      <c r="Y294" s="15">
        <v>26.512328767123289</v>
      </c>
      <c r="Z294" s="14">
        <f>IF(Y294=0,0,ROUND(V294/Y294,4))</f>
        <v>0</v>
      </c>
      <c r="AA294">
        <v>38300</v>
      </c>
      <c r="AB294" t="s">
        <v>842</v>
      </c>
      <c r="AC294" s="16">
        <v>19982619</v>
      </c>
      <c r="AD294" t="s">
        <v>3</v>
      </c>
      <c r="AE294" t="s">
        <v>879</v>
      </c>
      <c r="AF294" t="s">
        <v>473</v>
      </c>
      <c r="AG294" t="s">
        <v>8</v>
      </c>
      <c r="AH294" s="1" t="s">
        <v>932</v>
      </c>
    </row>
    <row r="295" spans="1:34">
      <c r="A295" t="s">
        <v>599</v>
      </c>
      <c r="B295" t="s">
        <v>600</v>
      </c>
      <c r="C295">
        <v>269</v>
      </c>
      <c r="D295">
        <v>102</v>
      </c>
      <c r="E295">
        <v>167</v>
      </c>
      <c r="F295">
        <v>40</v>
      </c>
      <c r="G295">
        <v>1.3915999999999999</v>
      </c>
      <c r="H295">
        <v>1.3774999999999999</v>
      </c>
      <c r="I295">
        <v>1.2634000000000001</v>
      </c>
      <c r="J295">
        <v>1.2468999999999999</v>
      </c>
      <c r="K295">
        <v>1</v>
      </c>
      <c r="L295">
        <v>0.83750000000000002</v>
      </c>
      <c r="M295">
        <v>1</v>
      </c>
      <c r="N295">
        <v>0.27199999999999996</v>
      </c>
      <c r="O295">
        <v>0.89339999999999986</v>
      </c>
      <c r="P295">
        <v>0.92569999999999997</v>
      </c>
      <c r="Q295">
        <v>1</v>
      </c>
      <c r="R295">
        <v>1</v>
      </c>
      <c r="S295">
        <v>0</v>
      </c>
      <c r="T295">
        <v>6.6409999999999983E-2</v>
      </c>
      <c r="U295">
        <v>6.6400000000000001E-2</v>
      </c>
      <c r="V295">
        <v>0</v>
      </c>
      <c r="W295">
        <v>39</v>
      </c>
      <c r="X295">
        <v>0</v>
      </c>
      <c r="Y295" s="15">
        <v>31.797260273972601</v>
      </c>
      <c r="Z295" s="14">
        <f>IF(Y295=0,0,ROUND(V295/Y295,4))</f>
        <v>0</v>
      </c>
      <c r="AA295">
        <v>27780</v>
      </c>
      <c r="AB295" t="s">
        <v>841</v>
      </c>
      <c r="AC295" s="16">
        <v>20012419</v>
      </c>
      <c r="AD295" t="s">
        <v>3</v>
      </c>
      <c r="AE295" t="s">
        <v>879</v>
      </c>
      <c r="AF295" t="s">
        <v>473</v>
      </c>
      <c r="AG295" t="s">
        <v>11</v>
      </c>
      <c r="AH295" s="1" t="s">
        <v>938</v>
      </c>
    </row>
    <row r="296" spans="1:34">
      <c r="A296" t="s">
        <v>601</v>
      </c>
      <c r="B296" t="s">
        <v>602</v>
      </c>
      <c r="C296">
        <v>211</v>
      </c>
      <c r="D296">
        <v>57</v>
      </c>
      <c r="E296">
        <v>154</v>
      </c>
      <c r="F296">
        <v>47</v>
      </c>
      <c r="G296">
        <v>1.5133000000000003</v>
      </c>
      <c r="H296">
        <v>1.5246999999999999</v>
      </c>
      <c r="I296">
        <v>1.4212</v>
      </c>
      <c r="J296">
        <v>1.4455</v>
      </c>
      <c r="K296">
        <v>1</v>
      </c>
      <c r="L296">
        <v>0.92320000000000002</v>
      </c>
      <c r="M296">
        <v>1</v>
      </c>
      <c r="N296">
        <v>0.24399999999999999</v>
      </c>
      <c r="O296">
        <v>0.94630000000000003</v>
      </c>
      <c r="P296">
        <v>0.96289999999999987</v>
      </c>
      <c r="Q296">
        <v>1</v>
      </c>
      <c r="R296">
        <v>1</v>
      </c>
      <c r="S296">
        <v>0</v>
      </c>
      <c r="T296">
        <v>2.4199999999999999E-2</v>
      </c>
      <c r="U296">
        <v>2.4199999999999999E-2</v>
      </c>
      <c r="V296">
        <v>0</v>
      </c>
      <c r="W296">
        <v>32</v>
      </c>
      <c r="X296">
        <v>0</v>
      </c>
      <c r="Y296" s="15">
        <v>24.756164383561639</v>
      </c>
      <c r="Z296" s="14">
        <f>IF(Y296=0,0,ROUND(V296/Y296,4))</f>
        <v>0</v>
      </c>
      <c r="AA296">
        <v>10900</v>
      </c>
      <c r="AB296" t="s">
        <v>841</v>
      </c>
      <c r="AC296" s="16">
        <v>20022619</v>
      </c>
      <c r="AD296" t="s">
        <v>3</v>
      </c>
      <c r="AE296" t="s">
        <v>878</v>
      </c>
      <c r="AF296" t="s">
        <v>473</v>
      </c>
      <c r="AG296" t="s">
        <v>11</v>
      </c>
      <c r="AH296" s="1" t="s">
        <v>937</v>
      </c>
    </row>
    <row r="297" spans="1:34">
      <c r="A297" t="s">
        <v>603</v>
      </c>
      <c r="B297" t="s">
        <v>604</v>
      </c>
      <c r="C297">
        <v>188</v>
      </c>
      <c r="D297">
        <v>30</v>
      </c>
      <c r="E297">
        <v>158</v>
      </c>
      <c r="F297">
        <v>31</v>
      </c>
      <c r="G297">
        <v>1.3406</v>
      </c>
      <c r="H297">
        <v>1.4023000000000001</v>
      </c>
      <c r="I297">
        <v>1.3355999999999999</v>
      </c>
      <c r="J297">
        <v>1.375</v>
      </c>
      <c r="K297">
        <v>1</v>
      </c>
      <c r="L297">
        <v>0.875</v>
      </c>
      <c r="M297">
        <v>1</v>
      </c>
      <c r="N297">
        <v>0.27099999999999996</v>
      </c>
      <c r="O297">
        <v>0.86119999999999997</v>
      </c>
      <c r="P297">
        <v>0.90269999999999995</v>
      </c>
      <c r="Q297">
        <v>1</v>
      </c>
      <c r="R297">
        <v>1</v>
      </c>
      <c r="S297">
        <v>0</v>
      </c>
      <c r="T297">
        <v>8.3860000000000004E-2</v>
      </c>
      <c r="U297">
        <v>8.3900000000000002E-2</v>
      </c>
      <c r="V297">
        <v>0</v>
      </c>
      <c r="W297">
        <v>40</v>
      </c>
      <c r="X297">
        <v>0</v>
      </c>
      <c r="Y297" s="15">
        <v>23.295890410958904</v>
      </c>
      <c r="Z297" s="14">
        <f>IF(Y297=0,0,ROUND(V297/Y297,4))</f>
        <v>0</v>
      </c>
      <c r="AA297">
        <v>38300</v>
      </c>
      <c r="AB297" t="s">
        <v>842</v>
      </c>
      <c r="AC297" s="16">
        <v>20032319</v>
      </c>
      <c r="AD297" t="s">
        <v>3</v>
      </c>
      <c r="AE297" t="s">
        <v>879</v>
      </c>
      <c r="AF297" t="s">
        <v>473</v>
      </c>
      <c r="AG297" t="s">
        <v>11</v>
      </c>
      <c r="AH297" s="1" t="s">
        <v>931</v>
      </c>
    </row>
    <row r="298" spans="1:34">
      <c r="A298" t="s">
        <v>605</v>
      </c>
      <c r="B298" t="s">
        <v>606</v>
      </c>
      <c r="C298">
        <v>232</v>
      </c>
      <c r="D298">
        <v>44</v>
      </c>
      <c r="E298">
        <v>188</v>
      </c>
      <c r="F298">
        <v>60</v>
      </c>
      <c r="G298">
        <v>1.6335000000000004</v>
      </c>
      <c r="H298">
        <v>1.6248999999999996</v>
      </c>
      <c r="I298">
        <v>1.5584</v>
      </c>
      <c r="J298">
        <v>1.5640000000000001</v>
      </c>
      <c r="K298">
        <v>1</v>
      </c>
      <c r="L298">
        <v>0.78810000000000002</v>
      </c>
      <c r="M298">
        <v>1</v>
      </c>
      <c r="N298">
        <v>0.3249999999999999</v>
      </c>
      <c r="O298">
        <v>0.80210000000000015</v>
      </c>
      <c r="P298">
        <v>0.85980000000000001</v>
      </c>
      <c r="Q298">
        <v>1</v>
      </c>
      <c r="R298">
        <v>1</v>
      </c>
      <c r="S298">
        <v>3.1899999999999991E-2</v>
      </c>
      <c r="T298">
        <v>0.10047</v>
      </c>
      <c r="U298">
        <v>0.10050000000000001</v>
      </c>
      <c r="V298">
        <v>0</v>
      </c>
      <c r="W298">
        <v>50</v>
      </c>
      <c r="X298">
        <v>0</v>
      </c>
      <c r="Y298" s="15">
        <v>26.235616438356161</v>
      </c>
      <c r="Z298" s="14">
        <f>IF(Y298=0,0,ROUND(V298/Y298,4))</f>
        <v>0</v>
      </c>
      <c r="AA298">
        <v>21500</v>
      </c>
      <c r="AB298" t="s">
        <v>841</v>
      </c>
      <c r="AC298" s="16">
        <v>20032519</v>
      </c>
      <c r="AD298" t="s">
        <v>3</v>
      </c>
      <c r="AE298" t="s">
        <v>879</v>
      </c>
      <c r="AF298" t="s">
        <v>473</v>
      </c>
      <c r="AG298" t="s">
        <v>8</v>
      </c>
      <c r="AH298" s="1" t="s">
        <v>935</v>
      </c>
    </row>
    <row r="299" spans="1:34">
      <c r="A299" t="s">
        <v>607</v>
      </c>
      <c r="B299" t="s">
        <v>608</v>
      </c>
      <c r="C299">
        <v>260</v>
      </c>
      <c r="D299">
        <v>140</v>
      </c>
      <c r="E299">
        <v>120</v>
      </c>
      <c r="F299">
        <v>36</v>
      </c>
      <c r="G299">
        <v>1.2638999999999998</v>
      </c>
      <c r="H299">
        <v>1.2778</v>
      </c>
      <c r="I299">
        <v>1.1474</v>
      </c>
      <c r="J299">
        <v>1.1266999999999998</v>
      </c>
      <c r="K299">
        <v>1</v>
      </c>
      <c r="L299">
        <v>0.93559999999999999</v>
      </c>
      <c r="M299">
        <v>1</v>
      </c>
      <c r="N299">
        <v>0.5079999999999999</v>
      </c>
      <c r="O299">
        <v>0.93610000000000015</v>
      </c>
      <c r="P299">
        <v>0.95579999999999998</v>
      </c>
      <c r="Q299">
        <v>1</v>
      </c>
      <c r="R299">
        <v>1</v>
      </c>
      <c r="S299">
        <v>0</v>
      </c>
      <c r="T299">
        <v>4.6620000000000002E-2</v>
      </c>
      <c r="U299">
        <v>4.6600000000000003E-2</v>
      </c>
      <c r="V299">
        <v>0</v>
      </c>
      <c r="W299">
        <v>68</v>
      </c>
      <c r="X299">
        <v>0</v>
      </c>
      <c r="Y299" s="15">
        <v>23.709589041095889</v>
      </c>
      <c r="Z299" s="14">
        <f>IF(Y299=0,0,ROUND(V299/Y299,4))</f>
        <v>0</v>
      </c>
      <c r="AA299">
        <v>25420</v>
      </c>
      <c r="AB299" t="s">
        <v>841</v>
      </c>
      <c r="AC299" s="16">
        <v>20042019</v>
      </c>
      <c r="AD299" t="s">
        <v>3</v>
      </c>
      <c r="AE299" t="s">
        <v>879</v>
      </c>
      <c r="AF299" t="s">
        <v>473</v>
      </c>
      <c r="AG299" t="s">
        <v>8</v>
      </c>
      <c r="AH299" s="1" t="s">
        <v>932</v>
      </c>
    </row>
    <row r="300" spans="1:34">
      <c r="A300" t="s">
        <v>609</v>
      </c>
      <c r="B300" t="s">
        <v>610</v>
      </c>
      <c r="C300">
        <v>558</v>
      </c>
      <c r="D300">
        <v>88</v>
      </c>
      <c r="E300">
        <v>470</v>
      </c>
      <c r="F300">
        <v>95</v>
      </c>
      <c r="G300">
        <v>1.3150999999999999</v>
      </c>
      <c r="H300">
        <v>1.3376999999999999</v>
      </c>
      <c r="I300">
        <v>1.2767999999999999</v>
      </c>
      <c r="J300">
        <v>1.3018000000000003</v>
      </c>
      <c r="K300">
        <v>1</v>
      </c>
      <c r="L300">
        <v>0.93559999999999999</v>
      </c>
      <c r="M300">
        <v>1</v>
      </c>
      <c r="N300">
        <v>0.26800000000000002</v>
      </c>
      <c r="O300">
        <v>0.93610000000000015</v>
      </c>
      <c r="P300">
        <v>0.95579999999999998</v>
      </c>
      <c r="Q300">
        <v>1</v>
      </c>
      <c r="R300">
        <v>1</v>
      </c>
      <c r="S300">
        <v>0</v>
      </c>
      <c r="T300">
        <v>4.864000000000001E-2</v>
      </c>
      <c r="U300">
        <v>4.859999999999999E-2</v>
      </c>
      <c r="V300">
        <v>0</v>
      </c>
      <c r="W300">
        <v>92</v>
      </c>
      <c r="X300">
        <v>0</v>
      </c>
      <c r="Y300" s="15">
        <v>72.950684931506871</v>
      </c>
      <c r="Z300" s="14">
        <f>IF(Y300=0,0,ROUND(V300/Y300,4))</f>
        <v>0</v>
      </c>
      <c r="AA300">
        <v>25420</v>
      </c>
      <c r="AB300" t="s">
        <v>841</v>
      </c>
      <c r="AC300" s="16">
        <v>20042019</v>
      </c>
      <c r="AD300" t="s">
        <v>3</v>
      </c>
      <c r="AE300" t="s">
        <v>879</v>
      </c>
      <c r="AF300" t="s">
        <v>473</v>
      </c>
      <c r="AG300" t="s">
        <v>33</v>
      </c>
      <c r="AH300" s="1" t="s">
        <v>940</v>
      </c>
    </row>
    <row r="301" spans="1:34">
      <c r="A301" t="s">
        <v>611</v>
      </c>
      <c r="B301" t="s">
        <v>592</v>
      </c>
      <c r="C301">
        <v>284</v>
      </c>
      <c r="D301">
        <v>212</v>
      </c>
      <c r="E301">
        <v>72</v>
      </c>
      <c r="F301">
        <v>13</v>
      </c>
      <c r="G301">
        <v>1.4007000000000003</v>
      </c>
      <c r="H301">
        <v>1.3818000000000001</v>
      </c>
      <c r="I301">
        <v>1.0216000000000003</v>
      </c>
      <c r="J301">
        <v>1.0548999999999997</v>
      </c>
      <c r="K301">
        <v>1</v>
      </c>
      <c r="L301">
        <v>0.875</v>
      </c>
      <c r="M301">
        <v>1</v>
      </c>
      <c r="N301">
        <v>0.38800000000000001</v>
      </c>
      <c r="O301">
        <v>0.86119999999999997</v>
      </c>
      <c r="P301">
        <v>0.90269999999999995</v>
      </c>
      <c r="Q301">
        <v>1</v>
      </c>
      <c r="R301">
        <v>1</v>
      </c>
      <c r="S301">
        <v>0</v>
      </c>
      <c r="T301">
        <v>5.4670000000000003E-2</v>
      </c>
      <c r="U301">
        <v>5.4699999999999992E-2</v>
      </c>
      <c r="V301">
        <v>0</v>
      </c>
      <c r="W301">
        <v>87</v>
      </c>
      <c r="X301">
        <v>0</v>
      </c>
      <c r="Y301" s="15">
        <v>29.950684931506839</v>
      </c>
      <c r="Z301" s="14">
        <f>IF(Y301=0,0,ROUND(V301/Y301,4))</f>
        <v>0</v>
      </c>
      <c r="AA301">
        <v>38300</v>
      </c>
      <c r="AB301" t="s">
        <v>842</v>
      </c>
      <c r="AC301" s="16">
        <v>20052019</v>
      </c>
      <c r="AD301" t="s">
        <v>3</v>
      </c>
      <c r="AE301" t="s">
        <v>879</v>
      </c>
      <c r="AF301" t="s">
        <v>473</v>
      </c>
      <c r="AG301" t="s">
        <v>33</v>
      </c>
      <c r="AH301" s="1" t="s">
        <v>932</v>
      </c>
    </row>
    <row r="302" spans="1:34">
      <c r="A302" t="s">
        <v>612</v>
      </c>
      <c r="B302" t="s">
        <v>613</v>
      </c>
      <c r="C302">
        <v>154</v>
      </c>
      <c r="D302">
        <v>72</v>
      </c>
      <c r="E302">
        <v>82</v>
      </c>
      <c r="F302">
        <v>24</v>
      </c>
      <c r="G302">
        <v>1.5660000000000001</v>
      </c>
      <c r="H302">
        <v>1.6206999999999996</v>
      </c>
      <c r="I302">
        <v>1.3599000000000001</v>
      </c>
      <c r="J302">
        <v>1.4582999999999997</v>
      </c>
      <c r="K302">
        <v>1</v>
      </c>
      <c r="L302">
        <v>0.875</v>
      </c>
      <c r="M302">
        <v>1</v>
      </c>
      <c r="N302">
        <v>0.26699999999999996</v>
      </c>
      <c r="O302">
        <v>0.86119999999999997</v>
      </c>
      <c r="P302">
        <v>0.90269999999999995</v>
      </c>
      <c r="Q302">
        <v>1</v>
      </c>
      <c r="R302">
        <v>1</v>
      </c>
      <c r="S302">
        <v>3.1863701391598394E-2</v>
      </c>
      <c r="T302">
        <v>5.8049999999999997E-2</v>
      </c>
      <c r="U302">
        <v>8.989999999999998E-2</v>
      </c>
      <c r="V302">
        <v>0</v>
      </c>
      <c r="W302">
        <v>35</v>
      </c>
      <c r="X302">
        <v>0</v>
      </c>
      <c r="Y302" s="15">
        <v>21.06575342465753</v>
      </c>
      <c r="Z302" s="14">
        <f>IF(Y302=0,0,ROUND(V302/Y302,4))</f>
        <v>0</v>
      </c>
      <c r="AA302">
        <v>38300</v>
      </c>
      <c r="AB302" t="s">
        <v>842</v>
      </c>
      <c r="AC302" s="16">
        <v>20052619</v>
      </c>
      <c r="AD302" t="s">
        <v>3</v>
      </c>
      <c r="AE302" t="s">
        <v>879</v>
      </c>
      <c r="AF302" t="s">
        <v>473</v>
      </c>
      <c r="AG302" t="s">
        <v>11</v>
      </c>
      <c r="AH302" s="1" t="s">
        <v>932</v>
      </c>
    </row>
    <row r="303" spans="1:34">
      <c r="A303" t="s">
        <v>614</v>
      </c>
      <c r="B303" t="s">
        <v>615</v>
      </c>
      <c r="C303">
        <v>185</v>
      </c>
      <c r="D303">
        <v>55</v>
      </c>
      <c r="E303">
        <v>130</v>
      </c>
      <c r="F303">
        <v>38</v>
      </c>
      <c r="G303">
        <v>1.4321000000000002</v>
      </c>
      <c r="H303">
        <v>1.4712000000000001</v>
      </c>
      <c r="I303">
        <v>1.3146000000000002</v>
      </c>
      <c r="J303">
        <v>1.3747</v>
      </c>
      <c r="K303">
        <v>1</v>
      </c>
      <c r="L303">
        <v>0.875</v>
      </c>
      <c r="M303">
        <v>1</v>
      </c>
      <c r="N303">
        <v>0.23799999999999996</v>
      </c>
      <c r="O303">
        <v>0.86119999999999997</v>
      </c>
      <c r="P303">
        <v>0.90269999999999995</v>
      </c>
      <c r="Q303">
        <v>1</v>
      </c>
      <c r="R303">
        <v>1</v>
      </c>
      <c r="S303">
        <v>0</v>
      </c>
      <c r="T303">
        <v>6.7230000000000012E-2</v>
      </c>
      <c r="U303">
        <v>6.7199999999999982E-2</v>
      </c>
      <c r="V303">
        <v>0</v>
      </c>
      <c r="W303">
        <v>32</v>
      </c>
      <c r="X303">
        <v>0</v>
      </c>
      <c r="Y303" s="15">
        <v>24.849315068493159</v>
      </c>
      <c r="Z303" s="14">
        <f>IF(Y303=0,0,ROUND(V303/Y303,4))</f>
        <v>0</v>
      </c>
      <c r="AA303">
        <v>38300</v>
      </c>
      <c r="AB303" t="s">
        <v>842</v>
      </c>
      <c r="AC303" s="16">
        <v>20062619</v>
      </c>
      <c r="AD303" t="s">
        <v>16</v>
      </c>
      <c r="AE303" t="s">
        <v>879</v>
      </c>
      <c r="AF303" t="s">
        <v>473</v>
      </c>
      <c r="AG303" t="s">
        <v>11</v>
      </c>
      <c r="AH303" s="1" t="s">
        <v>937</v>
      </c>
    </row>
    <row r="304" spans="1:34">
      <c r="A304" t="s">
        <v>616</v>
      </c>
      <c r="B304" t="s">
        <v>617</v>
      </c>
      <c r="C304">
        <v>175</v>
      </c>
      <c r="D304">
        <v>93</v>
      </c>
      <c r="E304">
        <v>82</v>
      </c>
      <c r="F304">
        <v>21</v>
      </c>
      <c r="G304">
        <v>1.3247</v>
      </c>
      <c r="H304">
        <v>1.3337000000000001</v>
      </c>
      <c r="I304">
        <v>1.1583000000000001</v>
      </c>
      <c r="J304">
        <v>1.2045999999999999</v>
      </c>
      <c r="K304">
        <v>1</v>
      </c>
      <c r="L304">
        <v>0.875</v>
      </c>
      <c r="M304">
        <v>1</v>
      </c>
      <c r="N304">
        <v>0.23499999999999996</v>
      </c>
      <c r="O304">
        <v>0.86119999999999997</v>
      </c>
      <c r="P304">
        <v>0.90269999999999995</v>
      </c>
      <c r="Q304">
        <v>1</v>
      </c>
      <c r="R304">
        <v>1</v>
      </c>
      <c r="S304">
        <v>0</v>
      </c>
      <c r="T304">
        <v>9.1889999999999999E-2</v>
      </c>
      <c r="U304">
        <v>9.1899999999999982E-2</v>
      </c>
      <c r="V304">
        <v>0</v>
      </c>
      <c r="W304">
        <v>30</v>
      </c>
      <c r="X304">
        <v>0</v>
      </c>
      <c r="Y304" s="15">
        <v>19.191780821917806</v>
      </c>
      <c r="Z304" s="14">
        <f>IF(Y304=0,0,ROUND(V304/Y304,4))</f>
        <v>0</v>
      </c>
      <c r="AA304">
        <v>38300</v>
      </c>
      <c r="AB304" t="s">
        <v>842</v>
      </c>
      <c r="AC304" s="16">
        <v>20062819</v>
      </c>
      <c r="AD304" t="s">
        <v>16</v>
      </c>
      <c r="AE304" t="s">
        <v>879</v>
      </c>
      <c r="AF304" t="s">
        <v>473</v>
      </c>
      <c r="AG304" t="s">
        <v>11</v>
      </c>
      <c r="AH304" s="1" t="s">
        <v>932</v>
      </c>
    </row>
    <row r="305" spans="1:34">
      <c r="A305" t="s">
        <v>618</v>
      </c>
      <c r="B305" t="s">
        <v>619</v>
      </c>
      <c r="C305">
        <v>281</v>
      </c>
      <c r="D305">
        <v>67</v>
      </c>
      <c r="E305">
        <v>214</v>
      </c>
      <c r="F305">
        <v>87</v>
      </c>
      <c r="G305">
        <v>1.5135000000000003</v>
      </c>
      <c r="H305">
        <v>1.5404999999999995</v>
      </c>
      <c r="I305">
        <v>1.4568000000000003</v>
      </c>
      <c r="J305">
        <v>1.4936000000000005</v>
      </c>
      <c r="K305">
        <v>1</v>
      </c>
      <c r="L305">
        <v>1.0931999999999997</v>
      </c>
      <c r="M305">
        <v>1</v>
      </c>
      <c r="N305">
        <v>0.22500000000000001</v>
      </c>
      <c r="O305">
        <v>1.101</v>
      </c>
      <c r="P305">
        <v>1.0681</v>
      </c>
      <c r="Q305">
        <v>1</v>
      </c>
      <c r="R305">
        <v>1</v>
      </c>
      <c r="S305">
        <v>3.0715675232927198E-3</v>
      </c>
      <c r="T305">
        <v>0.12293999999999999</v>
      </c>
      <c r="U305">
        <v>0.126</v>
      </c>
      <c r="V305">
        <v>0</v>
      </c>
      <c r="W305">
        <v>58</v>
      </c>
      <c r="X305">
        <v>0</v>
      </c>
      <c r="Y305" s="15">
        <v>26.758904109589043</v>
      </c>
      <c r="Z305" s="14">
        <f>IF(Y305=0,0,ROUND(V305/Y305,4))</f>
        <v>0</v>
      </c>
      <c r="AA305">
        <v>37964</v>
      </c>
      <c r="AB305" t="s">
        <v>842</v>
      </c>
      <c r="AC305" s="16">
        <v>20072019</v>
      </c>
      <c r="AD305" t="s">
        <v>16</v>
      </c>
      <c r="AE305" t="s">
        <v>879</v>
      </c>
      <c r="AF305" t="s">
        <v>473</v>
      </c>
      <c r="AG305" t="s">
        <v>8</v>
      </c>
      <c r="AH305" s="1" t="s">
        <v>932</v>
      </c>
    </row>
    <row r="306" spans="1:34">
      <c r="A306" t="s">
        <v>620</v>
      </c>
      <c r="B306" t="s">
        <v>621</v>
      </c>
      <c r="C306">
        <v>214</v>
      </c>
      <c r="D306">
        <v>23</v>
      </c>
      <c r="E306">
        <v>191</v>
      </c>
      <c r="F306">
        <v>56</v>
      </c>
      <c r="G306">
        <v>1.3185</v>
      </c>
      <c r="H306">
        <v>1.3247</v>
      </c>
      <c r="I306">
        <v>1.304</v>
      </c>
      <c r="J306">
        <v>1.3075000000000001</v>
      </c>
      <c r="K306">
        <v>1</v>
      </c>
      <c r="L306">
        <v>0.87770000000000004</v>
      </c>
      <c r="M306">
        <v>1</v>
      </c>
      <c r="N306">
        <v>0.26400000000000001</v>
      </c>
      <c r="O306">
        <v>0.94010000000000005</v>
      </c>
      <c r="P306">
        <v>0.95860000000000001</v>
      </c>
      <c r="Q306">
        <v>1</v>
      </c>
      <c r="R306">
        <v>1</v>
      </c>
      <c r="S306">
        <v>0</v>
      </c>
      <c r="T306">
        <v>0.10961</v>
      </c>
      <c r="U306">
        <v>0.1096</v>
      </c>
      <c r="V306">
        <v>0</v>
      </c>
      <c r="W306">
        <v>30</v>
      </c>
      <c r="X306">
        <v>0</v>
      </c>
      <c r="Y306" s="15">
        <v>24.082191780821919</v>
      </c>
      <c r="Z306" s="14">
        <f>IF(Y306=0,0,ROUND(V306/Y306,4))</f>
        <v>0</v>
      </c>
      <c r="AA306">
        <v>14100</v>
      </c>
      <c r="AB306" t="s">
        <v>841</v>
      </c>
      <c r="AC306" s="16">
        <v>20072119</v>
      </c>
      <c r="AD306" t="s">
        <v>16</v>
      </c>
      <c r="AE306" t="s">
        <v>879</v>
      </c>
      <c r="AF306" t="s">
        <v>473</v>
      </c>
      <c r="AG306" t="s">
        <v>11</v>
      </c>
      <c r="AH306" s="1" t="s">
        <v>940</v>
      </c>
    </row>
    <row r="307" spans="1:34">
      <c r="A307" t="s">
        <v>622</v>
      </c>
      <c r="B307" t="s">
        <v>623</v>
      </c>
      <c r="C307">
        <v>301</v>
      </c>
      <c r="D307">
        <v>81</v>
      </c>
      <c r="E307">
        <v>220</v>
      </c>
      <c r="F307">
        <v>69</v>
      </c>
      <c r="G307">
        <v>1.2737000000000001</v>
      </c>
      <c r="H307">
        <v>1.3089999999999999</v>
      </c>
      <c r="I307">
        <v>1.2039</v>
      </c>
      <c r="J307">
        <v>1.2330000000000001</v>
      </c>
      <c r="K307">
        <v>1</v>
      </c>
      <c r="L307">
        <v>1.0085</v>
      </c>
      <c r="M307">
        <v>1</v>
      </c>
      <c r="N307">
        <v>0.21899999999999997</v>
      </c>
      <c r="O307">
        <v>0.99360000000000004</v>
      </c>
      <c r="P307">
        <v>0.99560000000000004</v>
      </c>
      <c r="Q307">
        <v>1</v>
      </c>
      <c r="R307">
        <v>1</v>
      </c>
      <c r="S307">
        <v>0</v>
      </c>
      <c r="T307">
        <v>4.9730000000000003E-2</v>
      </c>
      <c r="U307">
        <v>4.9699999999999994E-2</v>
      </c>
      <c r="V307">
        <v>0</v>
      </c>
      <c r="W307">
        <v>39</v>
      </c>
      <c r="X307">
        <v>0</v>
      </c>
      <c r="Y307" s="15">
        <v>25.556164383561644</v>
      </c>
      <c r="Z307" s="14">
        <f>IF(Y307=0,0,ROUND(V307/Y307,4))</f>
        <v>0</v>
      </c>
      <c r="AA307">
        <v>33874</v>
      </c>
      <c r="AB307" t="s">
        <v>842</v>
      </c>
      <c r="AC307" s="16">
        <v>20082319</v>
      </c>
      <c r="AD307" t="s">
        <v>16</v>
      </c>
      <c r="AE307" t="s">
        <v>879</v>
      </c>
      <c r="AF307" t="s">
        <v>473</v>
      </c>
      <c r="AG307" t="s">
        <v>11</v>
      </c>
      <c r="AH307" s="1" t="s">
        <v>931</v>
      </c>
    </row>
    <row r="308" spans="1:34">
      <c r="A308" t="s">
        <v>624</v>
      </c>
      <c r="B308" t="s">
        <v>625</v>
      </c>
      <c r="C308">
        <v>126</v>
      </c>
      <c r="D308">
        <v>22</v>
      </c>
      <c r="E308">
        <v>104</v>
      </c>
      <c r="F308">
        <v>39</v>
      </c>
      <c r="G308">
        <v>1.6584000000000001</v>
      </c>
      <c r="H308">
        <v>1.6454999999999995</v>
      </c>
      <c r="I308">
        <v>1.6068000000000005</v>
      </c>
      <c r="J308">
        <v>1.5924</v>
      </c>
      <c r="K308">
        <v>1</v>
      </c>
      <c r="L308">
        <v>1.0931999999999997</v>
      </c>
      <c r="M308">
        <v>1</v>
      </c>
      <c r="N308">
        <v>0.217</v>
      </c>
      <c r="O308">
        <v>1.101</v>
      </c>
      <c r="P308">
        <v>1.0681</v>
      </c>
      <c r="Q308">
        <v>1</v>
      </c>
      <c r="R308">
        <v>1</v>
      </c>
      <c r="S308">
        <v>0</v>
      </c>
      <c r="T308">
        <v>6.6180000000000017E-2</v>
      </c>
      <c r="U308">
        <v>6.6199999999999981E-2</v>
      </c>
      <c r="V308">
        <v>0</v>
      </c>
      <c r="W308">
        <v>38</v>
      </c>
      <c r="X308">
        <v>0</v>
      </c>
      <c r="Y308" s="15">
        <v>21.232876712328764</v>
      </c>
      <c r="Z308" s="14">
        <f>IF(Y308=0,0,ROUND(V308/Y308,4))</f>
        <v>0</v>
      </c>
      <c r="AA308">
        <v>37964</v>
      </c>
      <c r="AB308" t="s">
        <v>842</v>
      </c>
      <c r="AC308" s="16">
        <v>20112319</v>
      </c>
      <c r="AD308" t="s">
        <v>16</v>
      </c>
      <c r="AE308" t="s">
        <v>878</v>
      </c>
      <c r="AF308" t="s">
        <v>473</v>
      </c>
      <c r="AG308" t="s">
        <v>11</v>
      </c>
      <c r="AH308" s="1" t="s">
        <v>937</v>
      </c>
    </row>
    <row r="309" spans="1:34">
      <c r="A309" t="s">
        <v>626</v>
      </c>
      <c r="B309" t="s">
        <v>627</v>
      </c>
      <c r="C309">
        <v>202</v>
      </c>
      <c r="D309">
        <v>55</v>
      </c>
      <c r="E309">
        <v>147</v>
      </c>
      <c r="F309">
        <v>64</v>
      </c>
      <c r="G309">
        <v>1.3106</v>
      </c>
      <c r="H309">
        <v>1.3694</v>
      </c>
      <c r="I309">
        <v>1.2488999999999999</v>
      </c>
      <c r="J309">
        <v>1.2990999999999999</v>
      </c>
      <c r="K309">
        <v>1</v>
      </c>
      <c r="L309">
        <v>0.86729999999999996</v>
      </c>
      <c r="M309">
        <v>1</v>
      </c>
      <c r="N309">
        <v>0.41799999999999998</v>
      </c>
      <c r="O309">
        <v>0.81759999999999999</v>
      </c>
      <c r="P309">
        <v>0.87119999999999997</v>
      </c>
      <c r="Q309">
        <v>1</v>
      </c>
      <c r="R309">
        <v>1</v>
      </c>
      <c r="S309">
        <v>7.8799999999999981E-2</v>
      </c>
      <c r="T309">
        <v>4.913E-2</v>
      </c>
      <c r="U309">
        <v>4.9099999999999998E-2</v>
      </c>
      <c r="V309">
        <v>0</v>
      </c>
      <c r="W309">
        <v>66</v>
      </c>
      <c r="X309">
        <v>0</v>
      </c>
      <c r="Y309" s="15">
        <v>26.698630136986303</v>
      </c>
      <c r="Z309" s="14">
        <f>IF(Y309=0,0,ROUND(V309/Y309,4))</f>
        <v>0</v>
      </c>
      <c r="AA309">
        <v>43900</v>
      </c>
      <c r="AB309" t="s">
        <v>841</v>
      </c>
      <c r="AC309" s="16">
        <v>19982919</v>
      </c>
      <c r="AD309" t="s">
        <v>3</v>
      </c>
      <c r="AE309" t="s">
        <v>879</v>
      </c>
      <c r="AF309" t="s">
        <v>125</v>
      </c>
      <c r="AG309" t="s">
        <v>8</v>
      </c>
      <c r="AH309" s="1" t="s">
        <v>936</v>
      </c>
    </row>
    <row r="310" spans="1:34">
      <c r="A310" t="s">
        <v>628</v>
      </c>
      <c r="B310" t="s">
        <v>629</v>
      </c>
      <c r="C310">
        <v>318</v>
      </c>
      <c r="D310">
        <v>156</v>
      </c>
      <c r="E310">
        <v>162</v>
      </c>
      <c r="F310">
        <v>62</v>
      </c>
      <c r="G310">
        <v>1.4017999999999997</v>
      </c>
      <c r="H310">
        <v>1.4493000000000005</v>
      </c>
      <c r="I310">
        <v>1.3446000000000002</v>
      </c>
      <c r="J310">
        <v>1.3642000000000003</v>
      </c>
      <c r="K310">
        <v>1</v>
      </c>
      <c r="L310">
        <v>0.89890000000000003</v>
      </c>
      <c r="M310">
        <v>1</v>
      </c>
      <c r="N310">
        <v>0.27499999999999997</v>
      </c>
      <c r="O310">
        <v>0.87429999999999997</v>
      </c>
      <c r="P310">
        <v>0.91210000000000013</v>
      </c>
      <c r="Q310">
        <v>1</v>
      </c>
      <c r="R310">
        <v>1</v>
      </c>
      <c r="S310">
        <v>2.1211294502796352E-2</v>
      </c>
      <c r="T310">
        <v>6.5089999999999981E-2</v>
      </c>
      <c r="U310">
        <v>8.6299999999999988E-2</v>
      </c>
      <c r="V310">
        <v>0</v>
      </c>
      <c r="W310">
        <v>59</v>
      </c>
      <c r="X310">
        <v>0</v>
      </c>
      <c r="Y310" s="15">
        <v>40.169863013698631</v>
      </c>
      <c r="Z310" s="14">
        <f>IF(Y310=0,0,ROUND(V310/Y310,4))</f>
        <v>0</v>
      </c>
      <c r="AA310">
        <v>16700</v>
      </c>
      <c r="AB310" t="s">
        <v>841</v>
      </c>
      <c r="AC310" s="16">
        <v>20012619</v>
      </c>
      <c r="AD310" t="s">
        <v>3</v>
      </c>
      <c r="AE310" t="s">
        <v>879</v>
      </c>
      <c r="AF310" t="s">
        <v>125</v>
      </c>
      <c r="AG310" t="s">
        <v>8</v>
      </c>
      <c r="AH310" s="1" t="s">
        <v>932</v>
      </c>
    </row>
    <row r="311" spans="1:34">
      <c r="A311" t="s">
        <v>630</v>
      </c>
      <c r="B311" t="s">
        <v>631</v>
      </c>
      <c r="C311">
        <v>116</v>
      </c>
      <c r="D311">
        <v>28</v>
      </c>
      <c r="E311">
        <v>88</v>
      </c>
      <c r="F311">
        <v>15</v>
      </c>
      <c r="G311">
        <v>1.4294</v>
      </c>
      <c r="H311">
        <v>1.4186000000000003</v>
      </c>
      <c r="I311">
        <v>1.3434999999999999</v>
      </c>
      <c r="J311">
        <v>1.3472999999999999</v>
      </c>
      <c r="K311">
        <v>1</v>
      </c>
      <c r="L311">
        <v>0.82830000000000015</v>
      </c>
      <c r="M311">
        <v>1</v>
      </c>
      <c r="N311">
        <v>0.36299999999999999</v>
      </c>
      <c r="O311">
        <v>0.82909999999999995</v>
      </c>
      <c r="P311">
        <v>0.87960000000000016</v>
      </c>
      <c r="Q311">
        <v>1</v>
      </c>
      <c r="R311">
        <v>1</v>
      </c>
      <c r="S311">
        <v>1.2063696316551397E-2</v>
      </c>
      <c r="T311">
        <v>4.3249999999999997E-2</v>
      </c>
      <c r="U311">
        <v>5.5300000000000002E-2</v>
      </c>
      <c r="V311">
        <v>0</v>
      </c>
      <c r="W311">
        <v>35</v>
      </c>
      <c r="X311">
        <v>0</v>
      </c>
      <c r="Y311" s="15">
        <v>17.032876712328772</v>
      </c>
      <c r="Z311" s="14">
        <f>IF(Y311=0,0,ROUND(V311/Y311,4))</f>
        <v>0</v>
      </c>
      <c r="AA311">
        <v>17900</v>
      </c>
      <c r="AB311" t="s">
        <v>841</v>
      </c>
      <c r="AC311" s="16">
        <v>20012719</v>
      </c>
      <c r="AD311" t="s">
        <v>3</v>
      </c>
      <c r="AE311" t="s">
        <v>878</v>
      </c>
      <c r="AF311" t="s">
        <v>125</v>
      </c>
      <c r="AG311" t="s">
        <v>11</v>
      </c>
      <c r="AH311" s="1" t="s">
        <v>936</v>
      </c>
    </row>
    <row r="312" spans="1:34">
      <c r="A312" t="s">
        <v>632</v>
      </c>
      <c r="B312" t="s">
        <v>633</v>
      </c>
      <c r="C312">
        <v>303</v>
      </c>
      <c r="D312">
        <v>33</v>
      </c>
      <c r="E312">
        <v>270</v>
      </c>
      <c r="F312">
        <v>73</v>
      </c>
      <c r="G312">
        <v>1.4209000000000001</v>
      </c>
      <c r="H312">
        <v>1.4313999999999998</v>
      </c>
      <c r="I312">
        <v>1.3779999999999999</v>
      </c>
      <c r="J312">
        <v>1.3908000000000003</v>
      </c>
      <c r="K312">
        <v>1</v>
      </c>
      <c r="L312">
        <v>0.79500000000000004</v>
      </c>
      <c r="M312">
        <v>1</v>
      </c>
      <c r="N312">
        <v>0.217</v>
      </c>
      <c r="O312">
        <v>0.81080000000000019</v>
      </c>
      <c r="P312">
        <v>0.86619999999999997</v>
      </c>
      <c r="Q312">
        <v>1</v>
      </c>
      <c r="R312">
        <v>1</v>
      </c>
      <c r="S312">
        <v>2.6500000000000003E-2</v>
      </c>
      <c r="T312">
        <v>0.1179</v>
      </c>
      <c r="U312">
        <v>0.1179</v>
      </c>
      <c r="V312">
        <v>0</v>
      </c>
      <c r="W312">
        <v>40</v>
      </c>
      <c r="X312">
        <v>0</v>
      </c>
      <c r="Y312" s="15">
        <v>35.468493150684928</v>
      </c>
      <c r="Z312" s="14">
        <f>IF(Y312=0,0,ROUND(V312/Y312,4))</f>
        <v>0</v>
      </c>
      <c r="AA312">
        <v>22500</v>
      </c>
      <c r="AB312" t="s">
        <v>841</v>
      </c>
      <c r="AC312" s="16">
        <v>20042119</v>
      </c>
      <c r="AD312" t="s">
        <v>3</v>
      </c>
      <c r="AE312" t="s">
        <v>879</v>
      </c>
      <c r="AF312" t="s">
        <v>125</v>
      </c>
      <c r="AG312" t="s">
        <v>11</v>
      </c>
      <c r="AH312" s="1" t="s">
        <v>933</v>
      </c>
    </row>
    <row r="313" spans="1:34">
      <c r="A313" t="s">
        <v>634</v>
      </c>
      <c r="B313" t="s">
        <v>635</v>
      </c>
      <c r="C313">
        <v>104</v>
      </c>
      <c r="D313">
        <v>46</v>
      </c>
      <c r="E313">
        <v>58</v>
      </c>
      <c r="F313">
        <v>26</v>
      </c>
      <c r="G313">
        <v>1.4801999999999995</v>
      </c>
      <c r="H313">
        <v>1.5072000000000001</v>
      </c>
      <c r="I313">
        <v>1.3125</v>
      </c>
      <c r="J313">
        <v>1.3110999999999999</v>
      </c>
      <c r="K313">
        <v>1</v>
      </c>
      <c r="L313">
        <v>0.9153</v>
      </c>
      <c r="M313">
        <v>1</v>
      </c>
      <c r="N313">
        <v>0.4459999999999999</v>
      </c>
      <c r="O313">
        <v>0.92669999999999986</v>
      </c>
      <c r="P313">
        <v>0.94920000000000015</v>
      </c>
      <c r="Q313">
        <v>1</v>
      </c>
      <c r="R313">
        <v>1</v>
      </c>
      <c r="S313">
        <v>2.7930110955235312E-2</v>
      </c>
      <c r="T313">
        <v>5.0999999999999997E-2</v>
      </c>
      <c r="U313">
        <v>7.8899999999999984E-2</v>
      </c>
      <c r="V313">
        <v>0</v>
      </c>
      <c r="W313">
        <v>45</v>
      </c>
      <c r="X313">
        <v>0</v>
      </c>
      <c r="Y313" s="15">
        <v>21.482191780821921</v>
      </c>
      <c r="Z313" s="14">
        <f>IF(Y313=0,0,ROUND(V313/Y313,4))</f>
        <v>0</v>
      </c>
      <c r="AA313">
        <v>24860</v>
      </c>
      <c r="AB313" t="s">
        <v>841</v>
      </c>
      <c r="AC313" s="16">
        <v>20062219</v>
      </c>
      <c r="AD313" t="s">
        <v>16</v>
      </c>
      <c r="AE313" t="s">
        <v>877</v>
      </c>
      <c r="AF313" t="s">
        <v>125</v>
      </c>
      <c r="AG313" t="s">
        <v>11</v>
      </c>
      <c r="AH313" s="1" t="s">
        <v>936</v>
      </c>
    </row>
    <row r="314" spans="1:34">
      <c r="A314" t="s">
        <v>636</v>
      </c>
      <c r="B314" t="s">
        <v>637</v>
      </c>
      <c r="C314">
        <v>233</v>
      </c>
      <c r="D314">
        <v>104</v>
      </c>
      <c r="E314">
        <v>129</v>
      </c>
      <c r="F314">
        <v>38</v>
      </c>
      <c r="G314">
        <v>1.4043000000000001</v>
      </c>
      <c r="H314">
        <v>1.4686000000000003</v>
      </c>
      <c r="I314">
        <v>1.2466999999999997</v>
      </c>
      <c r="J314">
        <v>1.302</v>
      </c>
      <c r="K314">
        <v>1</v>
      </c>
      <c r="L314">
        <v>0.9153</v>
      </c>
      <c r="M314">
        <v>1</v>
      </c>
      <c r="N314">
        <v>0.21099999999999997</v>
      </c>
      <c r="O314">
        <v>0.92669999999999986</v>
      </c>
      <c r="P314">
        <v>0.94920000000000015</v>
      </c>
      <c r="Q314">
        <v>1</v>
      </c>
      <c r="R314">
        <v>1</v>
      </c>
      <c r="S314">
        <v>3.0099999999999998E-2</v>
      </c>
      <c r="T314">
        <v>5.8819999999999983E-2</v>
      </c>
      <c r="U314">
        <v>5.8799999999999998E-2</v>
      </c>
      <c r="V314">
        <v>0</v>
      </c>
      <c r="W314">
        <v>32</v>
      </c>
      <c r="X314">
        <v>0</v>
      </c>
      <c r="Y314" s="15">
        <v>24.304109589041101</v>
      </c>
      <c r="Z314" s="14">
        <f>IF(Y314=0,0,ROUND(V314/Y314,4))</f>
        <v>0</v>
      </c>
      <c r="AA314">
        <v>24860</v>
      </c>
      <c r="AB314" t="s">
        <v>841</v>
      </c>
      <c r="AC314" s="16">
        <v>20072719</v>
      </c>
      <c r="AD314" t="s">
        <v>16</v>
      </c>
      <c r="AE314" t="s">
        <v>879</v>
      </c>
      <c r="AF314" t="s">
        <v>125</v>
      </c>
      <c r="AG314" t="s">
        <v>11</v>
      </c>
      <c r="AH314" s="1" t="s">
        <v>942</v>
      </c>
    </row>
    <row r="315" spans="1:34">
      <c r="A315" t="s">
        <v>638</v>
      </c>
      <c r="B315" t="s">
        <v>639</v>
      </c>
      <c r="C315">
        <v>180</v>
      </c>
      <c r="D315">
        <v>36</v>
      </c>
      <c r="E315">
        <v>144</v>
      </c>
      <c r="F315">
        <v>28</v>
      </c>
      <c r="G315">
        <v>1.2598</v>
      </c>
      <c r="H315">
        <v>1.2750999999999999</v>
      </c>
      <c r="I315">
        <v>1.2151000000000001</v>
      </c>
      <c r="J315">
        <v>1.2273000000000001</v>
      </c>
      <c r="K315">
        <v>1</v>
      </c>
      <c r="L315">
        <v>0.81799999999999995</v>
      </c>
      <c r="M315">
        <v>1</v>
      </c>
      <c r="N315">
        <v>0.28399999999999997</v>
      </c>
      <c r="O315">
        <v>1</v>
      </c>
      <c r="P315">
        <v>1</v>
      </c>
      <c r="Q315">
        <v>1</v>
      </c>
      <c r="R315">
        <v>1</v>
      </c>
      <c r="S315">
        <v>1.5058179329226554E-2</v>
      </c>
      <c r="T315">
        <v>6.0580000000000002E-2</v>
      </c>
      <c r="U315">
        <v>7.5600000000000014E-2</v>
      </c>
      <c r="V315">
        <v>0</v>
      </c>
      <c r="W315">
        <v>24</v>
      </c>
      <c r="X315">
        <v>0</v>
      </c>
      <c r="Y315" s="15">
        <v>20.013698630136989</v>
      </c>
      <c r="Z315" s="14">
        <f>IF(Y315=0,0,ROUND(V315/Y315,4))</f>
        <v>0</v>
      </c>
      <c r="AA315">
        <v>43620</v>
      </c>
      <c r="AB315" t="s">
        <v>841</v>
      </c>
      <c r="AC315" s="16">
        <v>20002219</v>
      </c>
      <c r="AD315" t="s">
        <v>3</v>
      </c>
      <c r="AE315" t="s">
        <v>879</v>
      </c>
      <c r="AF315" t="s">
        <v>25</v>
      </c>
      <c r="AG315" t="s">
        <v>5</v>
      </c>
      <c r="AH315" s="1" t="s">
        <v>941</v>
      </c>
    </row>
    <row r="316" spans="1:34">
      <c r="A316" t="s">
        <v>640</v>
      </c>
      <c r="B316" t="s">
        <v>641</v>
      </c>
      <c r="C316">
        <v>199</v>
      </c>
      <c r="D316">
        <v>67</v>
      </c>
      <c r="E316">
        <v>132</v>
      </c>
      <c r="F316">
        <v>55</v>
      </c>
      <c r="G316">
        <v>1.5006999999999997</v>
      </c>
      <c r="H316">
        <v>1.6051999999999995</v>
      </c>
      <c r="I316">
        <v>1.4055</v>
      </c>
      <c r="J316">
        <v>1.4628000000000001</v>
      </c>
      <c r="K316">
        <v>1</v>
      </c>
      <c r="L316">
        <v>0.89549999999999996</v>
      </c>
      <c r="M316">
        <v>1</v>
      </c>
      <c r="N316">
        <v>0.20699999999999999</v>
      </c>
      <c r="O316">
        <v>0.91769999999999996</v>
      </c>
      <c r="P316">
        <v>0.94289999999999996</v>
      </c>
      <c r="Q316">
        <v>1</v>
      </c>
      <c r="R316">
        <v>1</v>
      </c>
      <c r="S316">
        <v>0.124</v>
      </c>
      <c r="T316">
        <v>9.1509999999999994E-2</v>
      </c>
      <c r="U316">
        <v>9.1499999999999998E-2</v>
      </c>
      <c r="V316">
        <v>0</v>
      </c>
      <c r="W316">
        <v>60</v>
      </c>
      <c r="X316">
        <v>0</v>
      </c>
      <c r="Y316" s="15">
        <v>32.273972602739725</v>
      </c>
      <c r="Z316" s="14">
        <f>IF(Y316=0,0,ROUND(V316/Y316,4))</f>
        <v>0</v>
      </c>
      <c r="AA316">
        <v>34980</v>
      </c>
      <c r="AB316" t="s">
        <v>842</v>
      </c>
      <c r="AC316" s="16">
        <v>19892619</v>
      </c>
      <c r="AD316" t="s">
        <v>31</v>
      </c>
      <c r="AE316" t="s">
        <v>879</v>
      </c>
      <c r="AF316" t="s">
        <v>4</v>
      </c>
      <c r="AG316" t="s">
        <v>8</v>
      </c>
      <c r="AH316" s="1" t="s">
        <v>932</v>
      </c>
    </row>
    <row r="317" spans="1:34">
      <c r="A317" t="s">
        <v>642</v>
      </c>
      <c r="B317" t="s">
        <v>643</v>
      </c>
      <c r="C317">
        <v>207</v>
      </c>
      <c r="D317">
        <v>75</v>
      </c>
      <c r="E317">
        <v>132</v>
      </c>
      <c r="F317">
        <v>57</v>
      </c>
      <c r="G317">
        <v>1.4952000000000001</v>
      </c>
      <c r="H317">
        <v>1.5056</v>
      </c>
      <c r="I317">
        <v>1.3837999999999999</v>
      </c>
      <c r="J317">
        <v>1.3934</v>
      </c>
      <c r="K317">
        <v>1</v>
      </c>
      <c r="L317">
        <v>0.85760000000000003</v>
      </c>
      <c r="M317">
        <v>1</v>
      </c>
      <c r="N317">
        <v>0.30399999999999999</v>
      </c>
      <c r="O317">
        <v>0.86970000000000014</v>
      </c>
      <c r="P317">
        <v>0.90880000000000005</v>
      </c>
      <c r="Q317">
        <v>1</v>
      </c>
      <c r="R317">
        <v>1</v>
      </c>
      <c r="S317">
        <v>0.18720000000000001</v>
      </c>
      <c r="T317">
        <v>8.7569999999999995E-2</v>
      </c>
      <c r="U317">
        <v>8.7599999999999997E-2</v>
      </c>
      <c r="V317">
        <v>0</v>
      </c>
      <c r="W317">
        <v>44</v>
      </c>
      <c r="X317">
        <v>0</v>
      </c>
      <c r="Y317" s="15">
        <v>25.632876712328763</v>
      </c>
      <c r="Z317" s="14">
        <f>IF(Y317=0,0,ROUND(V317/Y317,4))</f>
        <v>0</v>
      </c>
      <c r="AA317">
        <v>16860</v>
      </c>
      <c r="AB317" t="s">
        <v>841</v>
      </c>
      <c r="AC317" s="16">
        <v>19952919</v>
      </c>
      <c r="AD317" t="s">
        <v>3</v>
      </c>
      <c r="AE317" t="s">
        <v>879</v>
      </c>
      <c r="AF317" t="s">
        <v>4</v>
      </c>
      <c r="AG317" t="s">
        <v>11</v>
      </c>
      <c r="AH317" s="1" t="s">
        <v>932</v>
      </c>
    </row>
    <row r="318" spans="1:34">
      <c r="A318" t="s">
        <v>644</v>
      </c>
      <c r="B318" t="s">
        <v>645</v>
      </c>
      <c r="C318">
        <v>149</v>
      </c>
      <c r="D318">
        <v>35</v>
      </c>
      <c r="E318">
        <v>114</v>
      </c>
      <c r="F318">
        <v>43</v>
      </c>
      <c r="G318">
        <v>1.6034999999999999</v>
      </c>
      <c r="H318">
        <v>1.6225000000000001</v>
      </c>
      <c r="I318">
        <v>1.4961000000000004</v>
      </c>
      <c r="J318">
        <v>1.5158000000000005</v>
      </c>
      <c r="K318">
        <v>1</v>
      </c>
      <c r="L318">
        <v>0.88560000000000005</v>
      </c>
      <c r="M318">
        <v>1</v>
      </c>
      <c r="N318">
        <v>0.27600000000000002</v>
      </c>
      <c r="O318">
        <v>0.86860000000000004</v>
      </c>
      <c r="P318">
        <v>0.90800000000000003</v>
      </c>
      <c r="Q318">
        <v>1</v>
      </c>
      <c r="R318">
        <v>1</v>
      </c>
      <c r="S318">
        <v>2.4663409984510901E-2</v>
      </c>
      <c r="T318">
        <v>0.10253</v>
      </c>
      <c r="U318">
        <v>0.12720000000000001</v>
      </c>
      <c r="V318">
        <v>0</v>
      </c>
      <c r="W318">
        <v>30</v>
      </c>
      <c r="X318">
        <v>0</v>
      </c>
      <c r="Y318" s="15">
        <v>22.994520547945204</v>
      </c>
      <c r="Z318" s="14">
        <f>IF(Y318=0,0,ROUND(V318/Y318,4))</f>
        <v>0</v>
      </c>
      <c r="AA318">
        <v>32820</v>
      </c>
      <c r="AB318" t="s">
        <v>842</v>
      </c>
      <c r="AC318" s="16">
        <v>19972619</v>
      </c>
      <c r="AD318" t="s">
        <v>3</v>
      </c>
      <c r="AE318" t="s">
        <v>878</v>
      </c>
      <c r="AF318" t="s">
        <v>4</v>
      </c>
      <c r="AG318" t="s">
        <v>11</v>
      </c>
      <c r="AH318" s="1" t="s">
        <v>936</v>
      </c>
    </row>
    <row r="319" spans="1:34">
      <c r="A319" t="s">
        <v>646</v>
      </c>
      <c r="B319" t="s">
        <v>647</v>
      </c>
      <c r="C319">
        <v>250</v>
      </c>
      <c r="D319">
        <v>31</v>
      </c>
      <c r="E319">
        <v>219</v>
      </c>
      <c r="F319">
        <v>41</v>
      </c>
      <c r="G319">
        <v>1.6171</v>
      </c>
      <c r="H319">
        <v>1.5651999999999997</v>
      </c>
      <c r="I319">
        <v>1.5549999999999999</v>
      </c>
      <c r="J319">
        <v>1.5118000000000005</v>
      </c>
      <c r="K319">
        <v>1</v>
      </c>
      <c r="L319">
        <v>0.89549999999999996</v>
      </c>
      <c r="M319">
        <v>1</v>
      </c>
      <c r="N319">
        <v>0.26999999999999996</v>
      </c>
      <c r="O319">
        <v>0.91769999999999996</v>
      </c>
      <c r="P319">
        <v>0.94289999999999996</v>
      </c>
      <c r="Q319">
        <v>1</v>
      </c>
      <c r="R319">
        <v>1</v>
      </c>
      <c r="S319">
        <v>7.3400000000000007E-2</v>
      </c>
      <c r="T319">
        <v>6.701E-2</v>
      </c>
      <c r="U319">
        <v>6.7000000000000004E-2</v>
      </c>
      <c r="V319">
        <v>0</v>
      </c>
      <c r="W319">
        <v>70</v>
      </c>
      <c r="X319">
        <v>0</v>
      </c>
      <c r="Y319" s="15">
        <v>62.295890410958897</v>
      </c>
      <c r="Z319" s="14">
        <f>IF(Y319=0,0,ROUND(V319/Y319,4))</f>
        <v>0</v>
      </c>
      <c r="AA319">
        <v>34980</v>
      </c>
      <c r="AB319" t="s">
        <v>842</v>
      </c>
      <c r="AC319" s="16">
        <v>19982419</v>
      </c>
      <c r="AD319" t="s">
        <v>3</v>
      </c>
      <c r="AE319" t="s">
        <v>879</v>
      </c>
      <c r="AF319" t="s">
        <v>4</v>
      </c>
      <c r="AG319" t="s">
        <v>8</v>
      </c>
      <c r="AH319" s="1" t="s">
        <v>938</v>
      </c>
    </row>
    <row r="320" spans="1:34">
      <c r="A320" t="s">
        <v>648</v>
      </c>
      <c r="B320" t="s">
        <v>649</v>
      </c>
      <c r="C320">
        <v>238</v>
      </c>
      <c r="D320">
        <v>106</v>
      </c>
      <c r="E320">
        <v>132</v>
      </c>
      <c r="F320">
        <v>43</v>
      </c>
      <c r="G320">
        <v>1.4765999999999997</v>
      </c>
      <c r="H320">
        <v>1.5263999999999995</v>
      </c>
      <c r="I320">
        <v>1.3223000000000003</v>
      </c>
      <c r="J320">
        <v>1.367</v>
      </c>
      <c r="K320">
        <v>1</v>
      </c>
      <c r="L320">
        <v>0.73519999999999985</v>
      </c>
      <c r="M320">
        <v>1</v>
      </c>
      <c r="N320">
        <v>0.30199999999999999</v>
      </c>
      <c r="O320">
        <v>0.72360000000000013</v>
      </c>
      <c r="P320">
        <v>0.80130000000000001</v>
      </c>
      <c r="Q320">
        <v>1</v>
      </c>
      <c r="R320">
        <v>1</v>
      </c>
      <c r="S320">
        <v>6.6100000000000006E-2</v>
      </c>
      <c r="T320">
        <v>7.6679999999999998E-2</v>
      </c>
      <c r="U320">
        <v>7.6700000000000004E-2</v>
      </c>
      <c r="V320">
        <v>0</v>
      </c>
      <c r="W320">
        <v>35</v>
      </c>
      <c r="X320">
        <v>0</v>
      </c>
      <c r="Y320" s="15">
        <v>26.18356164383562</v>
      </c>
      <c r="Z320" s="14">
        <f>IF(Y320=0,0,ROUND(V320/Y320,4))</f>
        <v>0</v>
      </c>
      <c r="AA320">
        <v>28940</v>
      </c>
      <c r="AB320" t="s">
        <v>841</v>
      </c>
      <c r="AC320" s="16">
        <v>20002719</v>
      </c>
      <c r="AD320" t="s">
        <v>3</v>
      </c>
      <c r="AE320" t="s">
        <v>879</v>
      </c>
      <c r="AF320" t="s">
        <v>4</v>
      </c>
      <c r="AG320" t="s">
        <v>11</v>
      </c>
      <c r="AH320" s="1" t="s">
        <v>942</v>
      </c>
    </row>
    <row r="321" spans="1:34">
      <c r="A321" t="s">
        <v>650</v>
      </c>
      <c r="B321" t="s">
        <v>651</v>
      </c>
      <c r="C321">
        <v>224</v>
      </c>
      <c r="D321">
        <v>124</v>
      </c>
      <c r="E321">
        <v>100</v>
      </c>
      <c r="F321">
        <v>25</v>
      </c>
      <c r="G321">
        <v>1.6303000000000001</v>
      </c>
      <c r="H321">
        <v>1.7191000000000003</v>
      </c>
      <c r="I321">
        <v>1.4225000000000001</v>
      </c>
      <c r="J321">
        <v>1.5031999999999996</v>
      </c>
      <c r="K321">
        <v>1</v>
      </c>
      <c r="L321">
        <v>0.88560000000000005</v>
      </c>
      <c r="M321">
        <v>1</v>
      </c>
      <c r="N321">
        <v>0.224</v>
      </c>
      <c r="O321">
        <v>0.86860000000000004</v>
      </c>
      <c r="P321">
        <v>0.90800000000000003</v>
      </c>
      <c r="Q321">
        <v>1</v>
      </c>
      <c r="R321">
        <v>1</v>
      </c>
      <c r="S321">
        <v>1.6000000000000001E-3</v>
      </c>
      <c r="T321">
        <v>0.12803</v>
      </c>
      <c r="U321">
        <v>0.128</v>
      </c>
      <c r="V321">
        <v>0</v>
      </c>
      <c r="W321">
        <v>36</v>
      </c>
      <c r="X321">
        <v>0</v>
      </c>
      <c r="Y321" s="15">
        <v>27.711864406779661</v>
      </c>
      <c r="Z321" s="14">
        <f>IF(Y321=0,0,ROUND(V321/Y321,4))</f>
        <v>0</v>
      </c>
      <c r="AA321">
        <v>32820</v>
      </c>
      <c r="AB321" t="s">
        <v>842</v>
      </c>
      <c r="AC321" s="16">
        <v>20002130</v>
      </c>
      <c r="AD321" t="s">
        <v>3</v>
      </c>
      <c r="AE321" t="s">
        <v>878</v>
      </c>
      <c r="AF321" t="s">
        <v>4</v>
      </c>
      <c r="AG321" t="s">
        <v>11</v>
      </c>
      <c r="AH321" s="1" t="s">
        <v>932</v>
      </c>
    </row>
    <row r="322" spans="1:34">
      <c r="A322" t="s">
        <v>652</v>
      </c>
      <c r="B322" t="s">
        <v>653</v>
      </c>
      <c r="C322">
        <v>208</v>
      </c>
      <c r="D322">
        <v>18</v>
      </c>
      <c r="E322">
        <v>190</v>
      </c>
      <c r="F322">
        <v>54</v>
      </c>
      <c r="G322">
        <v>1.7107000000000001</v>
      </c>
      <c r="H322">
        <v>1.7303999999999999</v>
      </c>
      <c r="I322">
        <v>1.6698999999999999</v>
      </c>
      <c r="J322">
        <v>1.7012</v>
      </c>
      <c r="K322">
        <v>1</v>
      </c>
      <c r="L322">
        <v>0.88560000000000005</v>
      </c>
      <c r="M322">
        <v>1</v>
      </c>
      <c r="N322">
        <v>0.28099999999999997</v>
      </c>
      <c r="O322">
        <v>0.86860000000000004</v>
      </c>
      <c r="P322">
        <v>0.90800000000000003</v>
      </c>
      <c r="Q322">
        <v>1</v>
      </c>
      <c r="R322">
        <v>1</v>
      </c>
      <c r="S322">
        <v>8.0100000000000005E-2</v>
      </c>
      <c r="T322">
        <v>0.10249999999999999</v>
      </c>
      <c r="U322">
        <v>0.10249999999999999</v>
      </c>
      <c r="V322">
        <v>0</v>
      </c>
      <c r="W322">
        <v>39</v>
      </c>
      <c r="X322">
        <v>0</v>
      </c>
      <c r="Y322" s="15">
        <v>33.895890410958913</v>
      </c>
      <c r="Z322" s="14">
        <f>IF(Y322=0,0,ROUND(V322/Y322,4))</f>
        <v>0</v>
      </c>
      <c r="AA322">
        <v>32820</v>
      </c>
      <c r="AB322" t="s">
        <v>842</v>
      </c>
      <c r="AC322" s="16">
        <v>19993119</v>
      </c>
      <c r="AD322" t="s">
        <v>3</v>
      </c>
      <c r="AE322" t="s">
        <v>879</v>
      </c>
      <c r="AF322" t="s">
        <v>4</v>
      </c>
      <c r="AG322" t="s">
        <v>11</v>
      </c>
      <c r="AH322" s="1" t="s">
        <v>934</v>
      </c>
    </row>
    <row r="323" spans="1:34">
      <c r="A323" t="s">
        <v>654</v>
      </c>
      <c r="B323" t="s">
        <v>655</v>
      </c>
      <c r="C323">
        <v>208</v>
      </c>
      <c r="D323">
        <v>29</v>
      </c>
      <c r="E323">
        <v>179</v>
      </c>
      <c r="F323">
        <v>63</v>
      </c>
      <c r="G323">
        <v>1.4467000000000003</v>
      </c>
      <c r="H323">
        <v>1.4901999999999995</v>
      </c>
      <c r="I323">
        <v>1.4139999999999997</v>
      </c>
      <c r="J323">
        <v>1.4775</v>
      </c>
      <c r="K323">
        <v>1</v>
      </c>
      <c r="L323">
        <v>0.73519999999999985</v>
      </c>
      <c r="M323">
        <v>1</v>
      </c>
      <c r="N323">
        <v>0.25099999999999995</v>
      </c>
      <c r="O323">
        <v>0.72360000000000013</v>
      </c>
      <c r="P323">
        <v>0.80130000000000001</v>
      </c>
      <c r="Q323">
        <v>1</v>
      </c>
      <c r="R323">
        <v>1</v>
      </c>
      <c r="S323">
        <v>5.0199999999999995E-2</v>
      </c>
      <c r="T323">
        <v>7.0870000000000002E-2</v>
      </c>
      <c r="U323">
        <v>7.0900000000000005E-2</v>
      </c>
      <c r="V323">
        <v>0</v>
      </c>
      <c r="W323">
        <v>33</v>
      </c>
      <c r="X323">
        <v>0</v>
      </c>
      <c r="Y323" s="15">
        <v>28.978082191780821</v>
      </c>
      <c r="Z323" s="14">
        <f>IF(Y323=0,0,ROUND(V323/Y323,4))</f>
        <v>0</v>
      </c>
      <c r="AA323">
        <v>28940</v>
      </c>
      <c r="AB323" t="s">
        <v>841</v>
      </c>
      <c r="AC323" s="16">
        <v>20012019</v>
      </c>
      <c r="AD323" t="s">
        <v>3</v>
      </c>
      <c r="AE323" t="s">
        <v>879</v>
      </c>
      <c r="AF323" t="s">
        <v>4</v>
      </c>
      <c r="AG323" t="s">
        <v>11</v>
      </c>
      <c r="AH323" s="1" t="s">
        <v>933</v>
      </c>
    </row>
    <row r="324" spans="1:34">
      <c r="A324" t="s">
        <v>656</v>
      </c>
      <c r="B324" t="s">
        <v>657</v>
      </c>
      <c r="C324">
        <v>238</v>
      </c>
      <c r="D324">
        <v>15</v>
      </c>
      <c r="E324">
        <v>223</v>
      </c>
      <c r="F324">
        <v>77</v>
      </c>
      <c r="G324">
        <v>1.4176999999999997</v>
      </c>
      <c r="H324">
        <v>1.4715</v>
      </c>
      <c r="I324">
        <v>1.4026000000000001</v>
      </c>
      <c r="J324">
        <v>1.4549000000000001</v>
      </c>
      <c r="K324">
        <v>1</v>
      </c>
      <c r="L324">
        <v>0.70240000000000002</v>
      </c>
      <c r="M324">
        <v>1</v>
      </c>
      <c r="N324">
        <v>0.23300000000000001</v>
      </c>
      <c r="O324">
        <v>0.72360000000000013</v>
      </c>
      <c r="P324">
        <v>0.80130000000000001</v>
      </c>
      <c r="Q324">
        <v>1</v>
      </c>
      <c r="R324">
        <v>1</v>
      </c>
      <c r="S324">
        <v>8.2600000000000007E-2</v>
      </c>
      <c r="T324">
        <v>6.4560000000000006E-2</v>
      </c>
      <c r="U324">
        <v>6.4600000000000005E-2</v>
      </c>
      <c r="V324">
        <v>0</v>
      </c>
      <c r="W324">
        <v>33</v>
      </c>
      <c r="X324">
        <v>0</v>
      </c>
      <c r="Y324" s="15">
        <v>28.649315068493156</v>
      </c>
      <c r="Z324" s="14">
        <f>IF(Y324=0,0,ROUND(V324/Y324,4))</f>
        <v>0</v>
      </c>
      <c r="AA324">
        <v>28700</v>
      </c>
      <c r="AB324" t="s">
        <v>841</v>
      </c>
      <c r="AC324" s="16">
        <v>20023019</v>
      </c>
      <c r="AD324" t="s">
        <v>3</v>
      </c>
      <c r="AE324" t="s">
        <v>879</v>
      </c>
      <c r="AF324" t="s">
        <v>4</v>
      </c>
      <c r="AG324" t="s">
        <v>11</v>
      </c>
      <c r="AH324" s="1" t="s">
        <v>944</v>
      </c>
    </row>
    <row r="325" spans="1:34">
      <c r="A325" t="s">
        <v>658</v>
      </c>
      <c r="B325" t="s">
        <v>659</v>
      </c>
      <c r="C325">
        <v>117</v>
      </c>
      <c r="D325">
        <v>30</v>
      </c>
      <c r="E325">
        <v>87</v>
      </c>
      <c r="F325">
        <v>16</v>
      </c>
      <c r="G325">
        <v>1.6727000000000001</v>
      </c>
      <c r="H325">
        <v>1.5948000000000004</v>
      </c>
      <c r="I325">
        <v>1.5606999999999995</v>
      </c>
      <c r="J325">
        <v>1.4772000000000001</v>
      </c>
      <c r="K325">
        <v>1</v>
      </c>
      <c r="L325">
        <v>0.88560000000000005</v>
      </c>
      <c r="M325">
        <v>1</v>
      </c>
      <c r="N325">
        <v>0.29699999999999993</v>
      </c>
      <c r="O325">
        <v>0.86860000000000004</v>
      </c>
      <c r="P325">
        <v>0.90800000000000003</v>
      </c>
      <c r="Q325">
        <v>1</v>
      </c>
      <c r="R325">
        <v>1</v>
      </c>
      <c r="S325">
        <v>5.0931677018633527E-2</v>
      </c>
      <c r="T325">
        <v>0.18301000000000001</v>
      </c>
      <c r="U325">
        <v>0.2339</v>
      </c>
      <c r="V325">
        <v>0</v>
      </c>
      <c r="W325">
        <v>24</v>
      </c>
      <c r="X325">
        <v>0</v>
      </c>
      <c r="Y325" s="15">
        <v>19.81538461538462</v>
      </c>
      <c r="Z325" s="14">
        <f>IF(Y325=0,0,ROUND(V325/Y325,4))</f>
        <v>0</v>
      </c>
      <c r="AA325">
        <v>32820</v>
      </c>
      <c r="AB325" t="s">
        <v>842</v>
      </c>
      <c r="AC325" s="16">
        <v>20162121</v>
      </c>
      <c r="AD325" t="s">
        <v>16</v>
      </c>
      <c r="AE325" t="s">
        <v>878</v>
      </c>
      <c r="AF325" t="s">
        <v>4</v>
      </c>
      <c r="AG325" t="s">
        <v>5</v>
      </c>
      <c r="AH325" s="1" t="s">
        <v>947</v>
      </c>
    </row>
    <row r="326" spans="1:34">
      <c r="A326" t="s">
        <v>660</v>
      </c>
      <c r="B326" t="s">
        <v>661</v>
      </c>
      <c r="C326">
        <v>381</v>
      </c>
      <c r="D326">
        <v>295</v>
      </c>
      <c r="E326">
        <v>86</v>
      </c>
      <c r="F326">
        <v>26</v>
      </c>
      <c r="G326">
        <v>1.2632000000000001</v>
      </c>
      <c r="H326">
        <v>1.2565</v>
      </c>
      <c r="I326">
        <v>1.1349</v>
      </c>
      <c r="J326">
        <v>1.1117999999999999</v>
      </c>
      <c r="K326">
        <v>1</v>
      </c>
      <c r="L326">
        <v>0.98429999999999995</v>
      </c>
      <c r="M326">
        <v>1</v>
      </c>
      <c r="N326">
        <v>0.25099999999999995</v>
      </c>
      <c r="O326">
        <v>0.97940000000000005</v>
      </c>
      <c r="P326">
        <v>0.98580000000000012</v>
      </c>
      <c r="Q326">
        <v>1</v>
      </c>
      <c r="R326">
        <v>1</v>
      </c>
      <c r="S326">
        <v>0</v>
      </c>
      <c r="T326">
        <v>0.11477</v>
      </c>
      <c r="U326">
        <v>0.11479999999999999</v>
      </c>
      <c r="V326">
        <v>0</v>
      </c>
      <c r="W326">
        <v>45</v>
      </c>
      <c r="X326">
        <v>0</v>
      </c>
      <c r="Y326" s="15">
        <v>38.676712328767117</v>
      </c>
      <c r="Z326" s="14">
        <f>IF(Y326=0,0,ROUND(V326/Y326,4))</f>
        <v>0</v>
      </c>
      <c r="AA326">
        <v>19124</v>
      </c>
      <c r="AB326" t="s">
        <v>842</v>
      </c>
      <c r="AC326" s="16">
        <v>19893135</v>
      </c>
      <c r="AD326" t="s">
        <v>31</v>
      </c>
      <c r="AE326" t="s">
        <v>879</v>
      </c>
      <c r="AF326" t="s">
        <v>46</v>
      </c>
      <c r="AG326" t="s">
        <v>11</v>
      </c>
      <c r="AH326" s="1" t="s">
        <v>932</v>
      </c>
    </row>
    <row r="327" spans="1:34">
      <c r="A327" t="s">
        <v>662</v>
      </c>
      <c r="B327" t="s">
        <v>663</v>
      </c>
      <c r="C327">
        <v>319</v>
      </c>
      <c r="D327">
        <v>142</v>
      </c>
      <c r="E327">
        <v>177</v>
      </c>
      <c r="F327">
        <v>63</v>
      </c>
      <c r="G327">
        <v>1.4911000000000003</v>
      </c>
      <c r="H327">
        <v>1.4890000000000001</v>
      </c>
      <c r="I327">
        <v>1.3974</v>
      </c>
      <c r="J327">
        <v>1.4076</v>
      </c>
      <c r="K327">
        <v>1</v>
      </c>
      <c r="L327">
        <v>0.85189999999999999</v>
      </c>
      <c r="M327">
        <v>1</v>
      </c>
      <c r="N327">
        <v>0.28499999999999998</v>
      </c>
      <c r="O327">
        <v>0.86170000000000013</v>
      </c>
      <c r="P327">
        <v>0.90310000000000001</v>
      </c>
      <c r="Q327">
        <v>1</v>
      </c>
      <c r="R327">
        <v>1</v>
      </c>
      <c r="S327">
        <v>0</v>
      </c>
      <c r="T327">
        <v>0.12740000000000001</v>
      </c>
      <c r="U327">
        <v>0.12740000000000001</v>
      </c>
      <c r="V327">
        <v>0</v>
      </c>
      <c r="W327">
        <v>59</v>
      </c>
      <c r="X327">
        <v>0</v>
      </c>
      <c r="Y327" s="15">
        <v>33.016438356164379</v>
      </c>
      <c r="Z327" s="14">
        <f>IF(Y327=0,0,ROUND(V327/Y327,4))</f>
        <v>0</v>
      </c>
      <c r="AA327">
        <v>41700</v>
      </c>
      <c r="AB327" t="s">
        <v>842</v>
      </c>
      <c r="AC327" s="16">
        <v>19912126</v>
      </c>
      <c r="AD327" t="s">
        <v>31</v>
      </c>
      <c r="AE327" t="s">
        <v>879</v>
      </c>
      <c r="AF327" t="s">
        <v>46</v>
      </c>
      <c r="AG327" t="s">
        <v>8</v>
      </c>
      <c r="AH327" s="1" t="s">
        <v>932</v>
      </c>
    </row>
    <row r="328" spans="1:34">
      <c r="A328" t="s">
        <v>664</v>
      </c>
      <c r="B328" t="s">
        <v>665</v>
      </c>
      <c r="C328">
        <v>32</v>
      </c>
      <c r="D328">
        <v>10</v>
      </c>
      <c r="E328">
        <v>22</v>
      </c>
      <c r="F328">
        <v>8</v>
      </c>
      <c r="G328">
        <v>1.3504</v>
      </c>
      <c r="H328">
        <v>1.2841000000000002</v>
      </c>
      <c r="I328">
        <v>1.2839</v>
      </c>
      <c r="J328">
        <v>1.2341</v>
      </c>
      <c r="K328">
        <v>1</v>
      </c>
      <c r="L328">
        <v>0.95840000000000003</v>
      </c>
      <c r="M328">
        <v>1</v>
      </c>
      <c r="N328">
        <v>0.46899999999999992</v>
      </c>
      <c r="O328">
        <v>0.93179999999999996</v>
      </c>
      <c r="P328">
        <v>0.95279999999999998</v>
      </c>
      <c r="Q328">
        <v>1</v>
      </c>
      <c r="R328">
        <v>1</v>
      </c>
      <c r="S328">
        <v>0</v>
      </c>
      <c r="T328">
        <v>1.1440000000000001E-2</v>
      </c>
      <c r="U328">
        <v>1.1400000000000002E-2</v>
      </c>
      <c r="V328">
        <v>0</v>
      </c>
      <c r="W328">
        <v>15</v>
      </c>
      <c r="X328">
        <v>0</v>
      </c>
      <c r="Y328" s="15">
        <v>8.4301369863013704</v>
      </c>
      <c r="Z328" s="14">
        <f>IF(Y328=0,0,ROUND(V328/Y328,4))</f>
        <v>0</v>
      </c>
      <c r="AA328">
        <v>23104</v>
      </c>
      <c r="AB328" t="s">
        <v>842</v>
      </c>
      <c r="AC328" s="16">
        <v>19922321</v>
      </c>
      <c r="AD328" t="s">
        <v>31</v>
      </c>
      <c r="AE328" t="s">
        <v>878</v>
      </c>
      <c r="AF328" t="s">
        <v>46</v>
      </c>
      <c r="AG328" t="s">
        <v>5</v>
      </c>
      <c r="AH328" s="1" t="s">
        <v>931</v>
      </c>
    </row>
    <row r="329" spans="1:34">
      <c r="A329" t="s">
        <v>666</v>
      </c>
      <c r="B329" t="s">
        <v>667</v>
      </c>
      <c r="C329">
        <v>314</v>
      </c>
      <c r="D329">
        <v>192</v>
      </c>
      <c r="E329">
        <v>122</v>
      </c>
      <c r="F329">
        <v>37</v>
      </c>
      <c r="G329">
        <v>1.2378999999999998</v>
      </c>
      <c r="H329">
        <v>1.2706999999999997</v>
      </c>
      <c r="I329">
        <v>1.0925</v>
      </c>
      <c r="J329">
        <v>1.1429</v>
      </c>
      <c r="K329">
        <v>1</v>
      </c>
      <c r="L329">
        <v>0.95840000000000003</v>
      </c>
      <c r="M329">
        <v>1</v>
      </c>
      <c r="N329">
        <v>0.28999999999999998</v>
      </c>
      <c r="O329">
        <v>0.93179999999999996</v>
      </c>
      <c r="P329">
        <v>0.95279999999999998</v>
      </c>
      <c r="Q329">
        <v>1</v>
      </c>
      <c r="R329">
        <v>1</v>
      </c>
      <c r="S329">
        <v>0</v>
      </c>
      <c r="T329">
        <v>5.1170000000000007E-2</v>
      </c>
      <c r="U329">
        <v>5.1200000000000002E-2</v>
      </c>
      <c r="V329">
        <v>0</v>
      </c>
      <c r="W329">
        <v>55</v>
      </c>
      <c r="X329">
        <v>0</v>
      </c>
      <c r="Y329" s="15">
        <v>29.756164383561654</v>
      </c>
      <c r="Z329" s="14">
        <f>IF(Y329=0,0,ROUND(V329/Y329,4))</f>
        <v>0</v>
      </c>
      <c r="AA329">
        <v>23104</v>
      </c>
      <c r="AB329" t="s">
        <v>842</v>
      </c>
      <c r="AC329" s="16">
        <v>19922636</v>
      </c>
      <c r="AD329" t="s">
        <v>31</v>
      </c>
      <c r="AE329" t="s">
        <v>879</v>
      </c>
      <c r="AF329" t="s">
        <v>46</v>
      </c>
      <c r="AG329" t="s">
        <v>8</v>
      </c>
      <c r="AH329" s="1" t="s">
        <v>932</v>
      </c>
    </row>
    <row r="330" spans="1:34">
      <c r="A330" t="s">
        <v>668</v>
      </c>
      <c r="B330" t="s">
        <v>669</v>
      </c>
      <c r="C330">
        <v>198</v>
      </c>
      <c r="D330">
        <v>60</v>
      </c>
      <c r="E330">
        <v>138</v>
      </c>
      <c r="F330">
        <v>39</v>
      </c>
      <c r="G330">
        <v>1.1801999999999999</v>
      </c>
      <c r="H330">
        <v>1.1993000000000003</v>
      </c>
      <c r="I330">
        <v>1.1560999999999999</v>
      </c>
      <c r="J330">
        <v>1.1506000000000001</v>
      </c>
      <c r="K330">
        <v>1</v>
      </c>
      <c r="L330">
        <v>0.98429999999999995</v>
      </c>
      <c r="M330">
        <v>1</v>
      </c>
      <c r="N330">
        <v>0.41699999999999998</v>
      </c>
      <c r="O330">
        <v>0.97940000000000005</v>
      </c>
      <c r="P330">
        <v>0.98580000000000012</v>
      </c>
      <c r="Q330">
        <v>1</v>
      </c>
      <c r="R330">
        <v>1</v>
      </c>
      <c r="S330">
        <v>0</v>
      </c>
      <c r="T330">
        <v>0.10015</v>
      </c>
      <c r="U330">
        <v>0.10019999999999998</v>
      </c>
      <c r="V330">
        <v>0</v>
      </c>
      <c r="W330">
        <v>60</v>
      </c>
      <c r="X330">
        <v>0</v>
      </c>
      <c r="Y330" s="15">
        <v>35.449315068493163</v>
      </c>
      <c r="Z330" s="14">
        <f>IF(Y330=0,0,ROUND(V330/Y330,4))</f>
        <v>0</v>
      </c>
      <c r="AA330">
        <v>19124</v>
      </c>
      <c r="AB330" t="s">
        <v>842</v>
      </c>
      <c r="AC330" s="16">
        <v>19933048</v>
      </c>
      <c r="AD330" t="s">
        <v>31</v>
      </c>
      <c r="AE330" t="s">
        <v>879</v>
      </c>
      <c r="AF330" t="s">
        <v>46</v>
      </c>
      <c r="AG330" t="s">
        <v>8</v>
      </c>
      <c r="AH330" s="1" t="s">
        <v>933</v>
      </c>
    </row>
    <row r="331" spans="1:34">
      <c r="A331" t="s">
        <v>670</v>
      </c>
      <c r="B331" t="s">
        <v>671</v>
      </c>
      <c r="C331">
        <v>564</v>
      </c>
      <c r="D331">
        <v>275</v>
      </c>
      <c r="E331">
        <v>289</v>
      </c>
      <c r="F331">
        <v>100</v>
      </c>
      <c r="G331">
        <v>1.4447000000000001</v>
      </c>
      <c r="H331">
        <v>1.4681999999999995</v>
      </c>
      <c r="I331">
        <v>1.2846000000000002</v>
      </c>
      <c r="J331">
        <v>1.3062</v>
      </c>
      <c r="K331">
        <v>1</v>
      </c>
      <c r="L331">
        <v>0.97440000000000004</v>
      </c>
      <c r="M331">
        <v>1</v>
      </c>
      <c r="N331">
        <v>0.18700000000000003</v>
      </c>
      <c r="O331">
        <v>0.96530000000000005</v>
      </c>
      <c r="P331">
        <v>0.97609999999999997</v>
      </c>
      <c r="Q331">
        <v>1</v>
      </c>
      <c r="R331">
        <v>1</v>
      </c>
      <c r="S331">
        <v>0</v>
      </c>
      <c r="T331">
        <v>8.636000000000002E-2</v>
      </c>
      <c r="U331">
        <v>8.6400000000000005E-2</v>
      </c>
      <c r="V331">
        <v>0</v>
      </c>
      <c r="W331">
        <v>110</v>
      </c>
      <c r="X331">
        <v>0</v>
      </c>
      <c r="Y331" s="15">
        <v>89.953424657534242</v>
      </c>
      <c r="Z331" s="14">
        <f>IF(Y331=0,0,ROUND(V331/Y331,4))</f>
        <v>0</v>
      </c>
      <c r="AA331">
        <v>26420</v>
      </c>
      <c r="AB331" t="s">
        <v>842</v>
      </c>
      <c r="AC331" s="16">
        <v>19942119</v>
      </c>
      <c r="AD331" t="s">
        <v>31</v>
      </c>
      <c r="AE331" t="s">
        <v>879</v>
      </c>
      <c r="AF331" t="s">
        <v>46</v>
      </c>
      <c r="AG331" t="s">
        <v>33</v>
      </c>
      <c r="AH331" s="1" t="s">
        <v>932</v>
      </c>
    </row>
    <row r="332" spans="1:34">
      <c r="A332" t="s">
        <v>672</v>
      </c>
      <c r="B332" t="s">
        <v>673</v>
      </c>
      <c r="C332">
        <v>1161</v>
      </c>
      <c r="D332">
        <v>825</v>
      </c>
      <c r="E332">
        <v>336</v>
      </c>
      <c r="F332">
        <v>102</v>
      </c>
      <c r="G332">
        <v>1.3924000000000001</v>
      </c>
      <c r="H332">
        <v>1.4763999999999995</v>
      </c>
      <c r="I332">
        <v>1.1664000000000001</v>
      </c>
      <c r="J332">
        <v>1.2587999999999999</v>
      </c>
      <c r="K332">
        <v>1</v>
      </c>
      <c r="L332">
        <v>0.95840000000000003</v>
      </c>
      <c r="M332">
        <v>1</v>
      </c>
      <c r="N332">
        <v>0.23599999999999996</v>
      </c>
      <c r="O332">
        <v>0.93179999999999996</v>
      </c>
      <c r="P332">
        <v>0.95279999999999998</v>
      </c>
      <c r="Q332">
        <v>1</v>
      </c>
      <c r="R332">
        <v>1</v>
      </c>
      <c r="S332">
        <v>0</v>
      </c>
      <c r="T332">
        <v>8.611000000000002E-2</v>
      </c>
      <c r="U332">
        <v>8.6099999999999996E-2</v>
      </c>
      <c r="V332">
        <v>0</v>
      </c>
      <c r="W332">
        <v>160</v>
      </c>
      <c r="X332">
        <v>0</v>
      </c>
      <c r="Y332" s="15">
        <v>113.96712328767124</v>
      </c>
      <c r="Z332" s="14">
        <f>IF(Y332=0,0,ROUND(V332/Y332,4))</f>
        <v>0</v>
      </c>
      <c r="AA332">
        <v>23104</v>
      </c>
      <c r="AB332" t="s">
        <v>842</v>
      </c>
      <c r="AC332" s="16">
        <v>19952619</v>
      </c>
      <c r="AD332" t="s">
        <v>31</v>
      </c>
      <c r="AE332" t="s">
        <v>879</v>
      </c>
      <c r="AF332" t="s">
        <v>46</v>
      </c>
      <c r="AG332" t="s">
        <v>120</v>
      </c>
      <c r="AH332" s="1" t="s">
        <v>932</v>
      </c>
    </row>
    <row r="333" spans="1:34">
      <c r="A333" t="s">
        <v>674</v>
      </c>
      <c r="B333" t="s">
        <v>675</v>
      </c>
      <c r="C333">
        <v>123</v>
      </c>
      <c r="D333">
        <v>46</v>
      </c>
      <c r="E333">
        <v>77</v>
      </c>
      <c r="F333">
        <v>26</v>
      </c>
      <c r="G333">
        <v>1.7919</v>
      </c>
      <c r="H333">
        <v>1.8560000000000003</v>
      </c>
      <c r="I333">
        <v>1.5106999999999997</v>
      </c>
      <c r="J333">
        <v>1.5513999999999997</v>
      </c>
      <c r="K333">
        <v>0</v>
      </c>
      <c r="L333">
        <v>0.83230000000000004</v>
      </c>
      <c r="M333">
        <v>1</v>
      </c>
      <c r="N333">
        <v>0.25800000000000001</v>
      </c>
      <c r="O333">
        <v>0.84019999999999995</v>
      </c>
      <c r="P333">
        <v>0.88759999999999994</v>
      </c>
      <c r="Q333">
        <v>1</v>
      </c>
      <c r="R333">
        <v>1</v>
      </c>
      <c r="S333">
        <v>0</v>
      </c>
      <c r="T333">
        <v>0.10491999999999999</v>
      </c>
      <c r="U333">
        <v>0.10489999999999998</v>
      </c>
      <c r="V333">
        <v>0</v>
      </c>
      <c r="W333">
        <v>19</v>
      </c>
      <c r="X333">
        <v>0</v>
      </c>
      <c r="Y333" s="15">
        <v>14.287671232876711</v>
      </c>
      <c r="Z333" s="14">
        <f>IF(Y333=0,0,ROUND(V333/Y333,4))</f>
        <v>0</v>
      </c>
      <c r="AA333">
        <v>10180</v>
      </c>
      <c r="AB333" t="s">
        <v>841</v>
      </c>
      <c r="AC333" s="16">
        <v>19952819</v>
      </c>
      <c r="AD333" t="s">
        <v>31</v>
      </c>
      <c r="AE333" t="s">
        <v>878</v>
      </c>
      <c r="AF333" t="s">
        <v>46</v>
      </c>
      <c r="AG333" t="s">
        <v>5</v>
      </c>
      <c r="AH333" s="1" t="s">
        <v>932</v>
      </c>
    </row>
    <row r="334" spans="1:34">
      <c r="A334" t="s">
        <v>676</v>
      </c>
      <c r="B334" t="s">
        <v>305</v>
      </c>
      <c r="C334">
        <v>144</v>
      </c>
      <c r="D334">
        <v>43</v>
      </c>
      <c r="E334">
        <v>101</v>
      </c>
      <c r="F334">
        <v>36</v>
      </c>
      <c r="G334">
        <v>1.5306</v>
      </c>
      <c r="H334">
        <v>1.5709</v>
      </c>
      <c r="I334">
        <v>1.4347000000000003</v>
      </c>
      <c r="J334">
        <v>1.4555</v>
      </c>
      <c r="K334">
        <v>0</v>
      </c>
      <c r="L334">
        <v>0.78790000000000016</v>
      </c>
      <c r="M334">
        <v>1</v>
      </c>
      <c r="N334">
        <v>0.20099999999999996</v>
      </c>
      <c r="O334">
        <v>0.77669999999999983</v>
      </c>
      <c r="P334">
        <v>0.84109999999999996</v>
      </c>
      <c r="Q334">
        <v>1</v>
      </c>
      <c r="R334">
        <v>1</v>
      </c>
      <c r="S334">
        <v>3.9883973894126179E-3</v>
      </c>
      <c r="T334">
        <v>6.3030000000000017E-2</v>
      </c>
      <c r="U334">
        <v>6.7000000000000004E-2</v>
      </c>
      <c r="V334">
        <v>0</v>
      </c>
      <c r="W334">
        <v>26</v>
      </c>
      <c r="X334">
        <v>0</v>
      </c>
      <c r="Y334" s="15">
        <v>15.112328767123291</v>
      </c>
      <c r="Z334" s="14">
        <f>IF(Y334=0,0,ROUND(V334/Y334,4))</f>
        <v>0</v>
      </c>
      <c r="AA334">
        <v>45</v>
      </c>
      <c r="AB334" t="s">
        <v>57</v>
      </c>
      <c r="AC334" s="16">
        <v>19962019</v>
      </c>
      <c r="AD334" t="s">
        <v>3</v>
      </c>
      <c r="AE334" t="s">
        <v>878</v>
      </c>
      <c r="AF334" t="s">
        <v>46</v>
      </c>
      <c r="AG334" t="s">
        <v>11</v>
      </c>
      <c r="AH334" s="1" t="s">
        <v>937</v>
      </c>
    </row>
    <row r="335" spans="1:34">
      <c r="A335" t="s">
        <v>677</v>
      </c>
      <c r="B335" t="s">
        <v>678</v>
      </c>
      <c r="C335">
        <v>807</v>
      </c>
      <c r="D335">
        <v>474</v>
      </c>
      <c r="E335">
        <v>333</v>
      </c>
      <c r="F335">
        <v>77</v>
      </c>
      <c r="G335">
        <v>1.2404999999999999</v>
      </c>
      <c r="H335">
        <v>1.2491000000000001</v>
      </c>
      <c r="I335">
        <v>1.0808999999999997</v>
      </c>
      <c r="J335">
        <v>1.1006999999999998</v>
      </c>
      <c r="K335">
        <v>1</v>
      </c>
      <c r="L335">
        <v>0.97440000000000004</v>
      </c>
      <c r="M335">
        <v>1</v>
      </c>
      <c r="N335">
        <v>0.18</v>
      </c>
      <c r="O335">
        <v>0.96530000000000005</v>
      </c>
      <c r="P335">
        <v>0.97609999999999997</v>
      </c>
      <c r="Q335">
        <v>1</v>
      </c>
      <c r="R335">
        <v>1</v>
      </c>
      <c r="S335">
        <v>0</v>
      </c>
      <c r="T335">
        <v>0.14171</v>
      </c>
      <c r="U335">
        <v>0.14169999999999999</v>
      </c>
      <c r="V335">
        <v>0</v>
      </c>
      <c r="W335">
        <v>148</v>
      </c>
      <c r="X335">
        <v>0</v>
      </c>
      <c r="Y335" s="15">
        <v>83.032876712328772</v>
      </c>
      <c r="Z335" s="14">
        <f>IF(Y335=0,0,ROUND(V335/Y335,4))</f>
        <v>0</v>
      </c>
      <c r="AA335">
        <v>26420</v>
      </c>
      <c r="AB335" t="s">
        <v>842</v>
      </c>
      <c r="AC335" s="16">
        <v>19962019</v>
      </c>
      <c r="AD335" t="s">
        <v>3</v>
      </c>
      <c r="AE335" t="s">
        <v>879</v>
      </c>
      <c r="AF335" t="s">
        <v>46</v>
      </c>
      <c r="AG335" t="s">
        <v>120</v>
      </c>
      <c r="AH335" s="1" t="s">
        <v>932</v>
      </c>
    </row>
    <row r="336" spans="1:34">
      <c r="A336" t="s">
        <v>679</v>
      </c>
      <c r="B336" t="s">
        <v>680</v>
      </c>
      <c r="C336">
        <v>586</v>
      </c>
      <c r="D336">
        <v>333</v>
      </c>
      <c r="E336">
        <v>253</v>
      </c>
      <c r="F336">
        <v>84</v>
      </c>
      <c r="G336">
        <v>1.3206</v>
      </c>
      <c r="H336">
        <v>1.4124000000000001</v>
      </c>
      <c r="I336">
        <v>1.2316000000000003</v>
      </c>
      <c r="J336">
        <v>1.3243000000000003</v>
      </c>
      <c r="K336">
        <v>1</v>
      </c>
      <c r="L336">
        <v>0.98760000000000014</v>
      </c>
      <c r="M336">
        <v>1</v>
      </c>
      <c r="N336">
        <v>0.25599999999999995</v>
      </c>
      <c r="O336">
        <v>0.95209999999999995</v>
      </c>
      <c r="P336">
        <v>0.96689999999999998</v>
      </c>
      <c r="Q336">
        <v>1</v>
      </c>
      <c r="R336">
        <v>1</v>
      </c>
      <c r="S336">
        <v>0</v>
      </c>
      <c r="T336">
        <v>9.9299999999999999E-2</v>
      </c>
      <c r="U336">
        <v>9.9299999999999999E-2</v>
      </c>
      <c r="V336">
        <v>0</v>
      </c>
      <c r="W336">
        <v>118</v>
      </c>
      <c r="X336">
        <v>0</v>
      </c>
      <c r="Y336" s="15">
        <v>53.778082191780818</v>
      </c>
      <c r="Z336" s="14">
        <f>IF(Y336=0,0,ROUND(V336/Y336,4))</f>
        <v>0</v>
      </c>
      <c r="AA336">
        <v>12420</v>
      </c>
      <c r="AB336" t="s">
        <v>842</v>
      </c>
      <c r="AC336" s="16">
        <v>19962219</v>
      </c>
      <c r="AD336" t="s">
        <v>3</v>
      </c>
      <c r="AE336" t="s">
        <v>879</v>
      </c>
      <c r="AF336" t="s">
        <v>46</v>
      </c>
      <c r="AG336" t="s">
        <v>33</v>
      </c>
      <c r="AH336" s="1" t="s">
        <v>932</v>
      </c>
    </row>
    <row r="337" spans="1:34">
      <c r="A337" t="s">
        <v>681</v>
      </c>
      <c r="B337" t="s">
        <v>682</v>
      </c>
      <c r="C337">
        <v>217</v>
      </c>
      <c r="D337">
        <v>152</v>
      </c>
      <c r="E337">
        <v>65</v>
      </c>
      <c r="F337">
        <v>28</v>
      </c>
      <c r="G337">
        <v>1.0752999999999999</v>
      </c>
      <c r="H337">
        <v>1.0919000000000001</v>
      </c>
      <c r="I337">
        <v>1.0288999999999999</v>
      </c>
      <c r="J337">
        <v>1.1403999999999999</v>
      </c>
      <c r="K337">
        <v>0</v>
      </c>
      <c r="L337">
        <v>0.7903</v>
      </c>
      <c r="M337">
        <v>1</v>
      </c>
      <c r="N337">
        <v>0.3899999999999999</v>
      </c>
      <c r="O337">
        <v>0.79220000000000002</v>
      </c>
      <c r="P337">
        <v>0.85260000000000002</v>
      </c>
      <c r="Q337">
        <v>1</v>
      </c>
      <c r="R337">
        <v>1</v>
      </c>
      <c r="S337">
        <v>4.0454333281468805E-3</v>
      </c>
      <c r="T337">
        <v>0.19273000000000001</v>
      </c>
      <c r="U337">
        <v>0.1968</v>
      </c>
      <c r="V337">
        <v>0</v>
      </c>
      <c r="W337">
        <v>32</v>
      </c>
      <c r="X337">
        <v>0</v>
      </c>
      <c r="Y337" s="15">
        <v>17.608219178082187</v>
      </c>
      <c r="Z337" s="14">
        <f>IF(Y337=0,0,ROUND(V337/Y337,4))</f>
        <v>0</v>
      </c>
      <c r="AA337">
        <v>21340</v>
      </c>
      <c r="AB337" t="s">
        <v>841</v>
      </c>
      <c r="AC337" s="16">
        <v>19962519</v>
      </c>
      <c r="AD337" t="s">
        <v>3</v>
      </c>
      <c r="AE337" t="s">
        <v>879</v>
      </c>
      <c r="AF337" t="s">
        <v>46</v>
      </c>
      <c r="AG337" t="s">
        <v>11</v>
      </c>
      <c r="AH337" s="1" t="s">
        <v>931</v>
      </c>
    </row>
    <row r="338" spans="1:34">
      <c r="A338" t="s">
        <v>683</v>
      </c>
      <c r="B338" t="s">
        <v>684</v>
      </c>
      <c r="C338">
        <v>229</v>
      </c>
      <c r="D338">
        <v>113</v>
      </c>
      <c r="E338">
        <v>116</v>
      </c>
      <c r="F338">
        <v>51</v>
      </c>
      <c r="G338">
        <v>1.3202</v>
      </c>
      <c r="H338">
        <v>1.7475000000000001</v>
      </c>
      <c r="I338">
        <v>1.1524000000000001</v>
      </c>
      <c r="J338">
        <v>1.4201999999999999</v>
      </c>
      <c r="K338">
        <v>1</v>
      </c>
      <c r="L338">
        <v>0.98760000000000014</v>
      </c>
      <c r="M338">
        <v>1</v>
      </c>
      <c r="N338">
        <v>0.442</v>
      </c>
      <c r="O338">
        <v>0.95209999999999995</v>
      </c>
      <c r="P338">
        <v>0.96689999999999998</v>
      </c>
      <c r="Q338">
        <v>1</v>
      </c>
      <c r="R338">
        <v>1</v>
      </c>
      <c r="S338">
        <v>0</v>
      </c>
      <c r="T338">
        <v>3.8370000000000008E-2</v>
      </c>
      <c r="U338">
        <v>3.839999999999999E-2</v>
      </c>
      <c r="V338">
        <v>0</v>
      </c>
      <c r="W338">
        <v>47</v>
      </c>
      <c r="X338">
        <v>0</v>
      </c>
      <c r="Y338" s="15">
        <v>37.336986301369855</v>
      </c>
      <c r="Z338" s="14">
        <f>IF(Y338=0,0,ROUND(V338/Y338,4))</f>
        <v>0</v>
      </c>
      <c r="AA338">
        <v>12420</v>
      </c>
      <c r="AB338" t="s">
        <v>842</v>
      </c>
      <c r="AC338" s="16">
        <v>19962619</v>
      </c>
      <c r="AD338" t="s">
        <v>3</v>
      </c>
      <c r="AE338" t="s">
        <v>879</v>
      </c>
      <c r="AF338" t="s">
        <v>46</v>
      </c>
      <c r="AG338" t="s">
        <v>11</v>
      </c>
      <c r="AH338" s="1" t="s">
        <v>933</v>
      </c>
    </row>
    <row r="339" spans="1:34">
      <c r="A339" t="s">
        <v>685</v>
      </c>
      <c r="B339" t="s">
        <v>686</v>
      </c>
      <c r="C339">
        <v>1149</v>
      </c>
      <c r="D339">
        <v>510</v>
      </c>
      <c r="E339">
        <v>639</v>
      </c>
      <c r="F339">
        <v>192</v>
      </c>
      <c r="G339">
        <v>1.1777</v>
      </c>
      <c r="H339">
        <v>1.2286999999999999</v>
      </c>
      <c r="I339">
        <v>1.0975999999999999</v>
      </c>
      <c r="J339">
        <v>1.1342000000000001</v>
      </c>
      <c r="K339">
        <v>1</v>
      </c>
      <c r="L339">
        <v>0.97440000000000004</v>
      </c>
      <c r="M339">
        <v>1</v>
      </c>
      <c r="N339">
        <v>0.182</v>
      </c>
      <c r="O339">
        <v>0.96530000000000005</v>
      </c>
      <c r="P339">
        <v>0.97609999999999997</v>
      </c>
      <c r="Q339">
        <v>1</v>
      </c>
      <c r="R339">
        <v>1</v>
      </c>
      <c r="S339">
        <v>0</v>
      </c>
      <c r="T339">
        <v>0.10453</v>
      </c>
      <c r="U339">
        <v>0.1045</v>
      </c>
      <c r="V339">
        <v>0</v>
      </c>
      <c r="W339">
        <v>158</v>
      </c>
      <c r="X339">
        <v>0</v>
      </c>
      <c r="Y339" s="15">
        <v>99.764383561643825</v>
      </c>
      <c r="Z339" s="14">
        <f>IF(Y339=0,0,ROUND(V339/Y339,4))</f>
        <v>0</v>
      </c>
      <c r="AA339">
        <v>26420</v>
      </c>
      <c r="AB339" t="s">
        <v>842</v>
      </c>
      <c r="AC339" s="16">
        <v>19962519</v>
      </c>
      <c r="AD339" t="s">
        <v>3</v>
      </c>
      <c r="AE339" t="s">
        <v>879</v>
      </c>
      <c r="AF339" t="s">
        <v>46</v>
      </c>
      <c r="AG339" t="s">
        <v>120</v>
      </c>
      <c r="AH339" s="1" t="s">
        <v>932</v>
      </c>
    </row>
    <row r="340" spans="1:34">
      <c r="A340" t="s">
        <v>687</v>
      </c>
      <c r="B340" t="s">
        <v>688</v>
      </c>
      <c r="C340">
        <v>235</v>
      </c>
      <c r="D340">
        <v>137</v>
      </c>
      <c r="E340">
        <v>98</v>
      </c>
      <c r="F340">
        <v>22</v>
      </c>
      <c r="G340">
        <v>1.2830999999999999</v>
      </c>
      <c r="H340">
        <v>1.2868999999999999</v>
      </c>
      <c r="I340">
        <v>1.1886000000000001</v>
      </c>
      <c r="J340">
        <v>1.1724000000000001</v>
      </c>
      <c r="K340">
        <v>1</v>
      </c>
      <c r="L340">
        <v>0.85189999999999999</v>
      </c>
      <c r="M340">
        <v>1</v>
      </c>
      <c r="N340">
        <v>0.32300000000000001</v>
      </c>
      <c r="O340">
        <v>0.86170000000000013</v>
      </c>
      <c r="P340">
        <v>0.90310000000000001</v>
      </c>
      <c r="Q340">
        <v>1</v>
      </c>
      <c r="R340">
        <v>1</v>
      </c>
      <c r="S340">
        <v>0</v>
      </c>
      <c r="T340">
        <v>0.18567000000000003</v>
      </c>
      <c r="U340">
        <v>0.1857</v>
      </c>
      <c r="V340">
        <v>0</v>
      </c>
      <c r="W340">
        <v>30</v>
      </c>
      <c r="X340">
        <v>0</v>
      </c>
      <c r="Y340" s="15">
        <v>25.443835616438356</v>
      </c>
      <c r="Z340" s="14">
        <f>IF(Y340=0,0,ROUND(V340/Y340,4))</f>
        <v>0</v>
      </c>
      <c r="AA340">
        <v>41700</v>
      </c>
      <c r="AB340" t="s">
        <v>842</v>
      </c>
      <c r="AC340" s="16">
        <v>19962719</v>
      </c>
      <c r="AD340" t="s">
        <v>3</v>
      </c>
      <c r="AE340" t="s">
        <v>879</v>
      </c>
      <c r="AF340" t="s">
        <v>46</v>
      </c>
      <c r="AG340" t="s">
        <v>11</v>
      </c>
      <c r="AH340" s="1" t="s">
        <v>932</v>
      </c>
    </row>
    <row r="341" spans="1:34">
      <c r="A341" t="s">
        <v>689</v>
      </c>
      <c r="B341" t="s">
        <v>690</v>
      </c>
      <c r="C341">
        <v>189</v>
      </c>
      <c r="D341">
        <v>67</v>
      </c>
      <c r="E341">
        <v>122</v>
      </c>
      <c r="F341">
        <v>27</v>
      </c>
      <c r="G341">
        <v>1.7393000000000001</v>
      </c>
      <c r="H341">
        <v>1.6912</v>
      </c>
      <c r="I341">
        <v>1.5629999999999995</v>
      </c>
      <c r="J341">
        <v>1.5330999999999999</v>
      </c>
      <c r="K341">
        <v>1</v>
      </c>
      <c r="L341">
        <v>0.92020000000000002</v>
      </c>
      <c r="M341">
        <v>1</v>
      </c>
      <c r="N341">
        <v>0.246</v>
      </c>
      <c r="O341">
        <v>0.86719999999999997</v>
      </c>
      <c r="P341">
        <v>0.90700000000000003</v>
      </c>
      <c r="Q341">
        <v>1</v>
      </c>
      <c r="R341">
        <v>1</v>
      </c>
      <c r="S341">
        <v>0</v>
      </c>
      <c r="T341">
        <v>7.238E-2</v>
      </c>
      <c r="U341">
        <v>7.2400000000000006E-2</v>
      </c>
      <c r="V341">
        <v>0</v>
      </c>
      <c r="W341">
        <v>16</v>
      </c>
      <c r="X341">
        <v>0</v>
      </c>
      <c r="Y341" s="15">
        <v>14.871232876712323</v>
      </c>
      <c r="Z341" s="14">
        <f>IF(Y341=0,0,ROUND(V341/Y341,4))</f>
        <v>0</v>
      </c>
      <c r="AA341">
        <v>43300</v>
      </c>
      <c r="AB341" t="s">
        <v>841</v>
      </c>
      <c r="AC341" s="16">
        <v>19962619</v>
      </c>
      <c r="AD341" t="s">
        <v>3</v>
      </c>
      <c r="AE341" t="s">
        <v>879</v>
      </c>
      <c r="AF341" t="s">
        <v>46</v>
      </c>
      <c r="AG341" t="s">
        <v>5</v>
      </c>
      <c r="AH341" s="1" t="s">
        <v>933</v>
      </c>
    </row>
    <row r="342" spans="1:34">
      <c r="A342" t="s">
        <v>691</v>
      </c>
      <c r="B342" t="s">
        <v>692</v>
      </c>
      <c r="C342">
        <v>379</v>
      </c>
      <c r="D342">
        <v>175</v>
      </c>
      <c r="E342">
        <v>204</v>
      </c>
      <c r="F342">
        <v>70</v>
      </c>
      <c r="G342">
        <v>1.6119000000000001</v>
      </c>
      <c r="H342">
        <v>1.6666000000000001</v>
      </c>
      <c r="I342">
        <v>1.3620000000000001</v>
      </c>
      <c r="J342">
        <v>1.4171</v>
      </c>
      <c r="K342">
        <v>1</v>
      </c>
      <c r="L342">
        <v>0.85570000000000002</v>
      </c>
      <c r="M342">
        <v>1</v>
      </c>
      <c r="N342">
        <v>0.33</v>
      </c>
      <c r="O342">
        <v>0.80709999999999982</v>
      </c>
      <c r="P342">
        <v>0.86350000000000005</v>
      </c>
      <c r="Q342">
        <v>1</v>
      </c>
      <c r="R342">
        <v>1</v>
      </c>
      <c r="S342">
        <v>2.1478299511183529E-3</v>
      </c>
      <c r="T342">
        <v>0.11599</v>
      </c>
      <c r="U342">
        <v>0.1181</v>
      </c>
      <c r="V342">
        <v>0</v>
      </c>
      <c r="W342">
        <v>51</v>
      </c>
      <c r="X342">
        <v>0</v>
      </c>
      <c r="Y342" s="15">
        <v>36.991780821917807</v>
      </c>
      <c r="Z342" s="14">
        <f>IF(Y342=0,0,ROUND(V342/Y342,4))</f>
        <v>0</v>
      </c>
      <c r="AA342">
        <v>13140</v>
      </c>
      <c r="AB342" t="s">
        <v>841</v>
      </c>
      <c r="AC342" s="16">
        <v>19962619</v>
      </c>
      <c r="AD342" t="s">
        <v>3</v>
      </c>
      <c r="AE342" t="s">
        <v>878</v>
      </c>
      <c r="AF342" t="s">
        <v>46</v>
      </c>
      <c r="AG342" t="s">
        <v>8</v>
      </c>
      <c r="AH342" s="1" t="s">
        <v>937</v>
      </c>
    </row>
    <row r="343" spans="1:34">
      <c r="A343" t="s">
        <v>693</v>
      </c>
      <c r="B343" t="s">
        <v>694</v>
      </c>
      <c r="C343">
        <v>210</v>
      </c>
      <c r="D343">
        <v>146</v>
      </c>
      <c r="E343">
        <v>64</v>
      </c>
      <c r="F343">
        <v>25</v>
      </c>
      <c r="G343">
        <v>1.7917000000000003</v>
      </c>
      <c r="H343">
        <v>1.7764</v>
      </c>
      <c r="I343">
        <v>1.3761000000000001</v>
      </c>
      <c r="J343">
        <v>1.4078999999999997</v>
      </c>
      <c r="K343">
        <v>0</v>
      </c>
      <c r="L343">
        <v>0.97440000000000004</v>
      </c>
      <c r="M343">
        <v>1</v>
      </c>
      <c r="N343">
        <v>0.5109999999999999</v>
      </c>
      <c r="O343">
        <v>0.96530000000000005</v>
      </c>
      <c r="P343">
        <v>0.97609999999999997</v>
      </c>
      <c r="Q343">
        <v>1</v>
      </c>
      <c r="R343">
        <v>1</v>
      </c>
      <c r="S343">
        <v>0</v>
      </c>
      <c r="T343">
        <v>0.15512999999999999</v>
      </c>
      <c r="U343">
        <v>0.15509999999999999</v>
      </c>
      <c r="V343">
        <v>0</v>
      </c>
      <c r="W343">
        <v>59</v>
      </c>
      <c r="X343">
        <v>0</v>
      </c>
      <c r="Y343" s="15">
        <v>23.481308411214957</v>
      </c>
      <c r="Z343" s="14">
        <f>IF(Y343=0,0,ROUND(V343/Y343,4))</f>
        <v>0</v>
      </c>
      <c r="AA343">
        <v>26420</v>
      </c>
      <c r="AB343" t="s">
        <v>842</v>
      </c>
      <c r="AC343" s="16">
        <v>19962819</v>
      </c>
      <c r="AD343" t="s">
        <v>3</v>
      </c>
      <c r="AE343" t="s">
        <v>879</v>
      </c>
      <c r="AF343" t="s">
        <v>46</v>
      </c>
      <c r="AG343" t="s">
        <v>8</v>
      </c>
      <c r="AH343" s="1" t="s">
        <v>935</v>
      </c>
    </row>
    <row r="344" spans="1:34">
      <c r="A344" t="s">
        <v>695</v>
      </c>
      <c r="B344" t="s">
        <v>696</v>
      </c>
      <c r="C344">
        <v>1407</v>
      </c>
      <c r="D344">
        <v>870</v>
      </c>
      <c r="E344">
        <v>537</v>
      </c>
      <c r="F344">
        <v>172</v>
      </c>
      <c r="G344">
        <v>1.2817000000000003</v>
      </c>
      <c r="H344">
        <v>1.3412999999999999</v>
      </c>
      <c r="I344">
        <v>1.1117999999999999</v>
      </c>
      <c r="J344">
        <v>1.1634</v>
      </c>
      <c r="K344">
        <v>1</v>
      </c>
      <c r="L344">
        <v>0.98429999999999995</v>
      </c>
      <c r="M344">
        <v>1</v>
      </c>
      <c r="N344">
        <v>0.20299999999999996</v>
      </c>
      <c r="O344">
        <v>0.97940000000000005</v>
      </c>
      <c r="P344">
        <v>0.98580000000000012</v>
      </c>
      <c r="Q344">
        <v>1</v>
      </c>
      <c r="R344">
        <v>1</v>
      </c>
      <c r="S344">
        <v>5.9999999999999984E-4</v>
      </c>
      <c r="T344">
        <v>7.51E-2</v>
      </c>
      <c r="U344">
        <v>7.51E-2</v>
      </c>
      <c r="V344">
        <v>0</v>
      </c>
      <c r="W344">
        <v>206</v>
      </c>
      <c r="X344">
        <v>0</v>
      </c>
      <c r="Y344" s="15">
        <v>132.38356164383561</v>
      </c>
      <c r="Z344" s="14">
        <f>IF(Y344=0,0,ROUND(V344/Y344,4))</f>
        <v>0</v>
      </c>
      <c r="AA344">
        <v>19124</v>
      </c>
      <c r="AB344" t="s">
        <v>842</v>
      </c>
      <c r="AC344" s="16">
        <v>19962834</v>
      </c>
      <c r="AD344" t="s">
        <v>3</v>
      </c>
      <c r="AE344" t="s">
        <v>879</v>
      </c>
      <c r="AF344" t="s">
        <v>46</v>
      </c>
      <c r="AG344" t="s">
        <v>76</v>
      </c>
      <c r="AH344" s="1" t="s">
        <v>933</v>
      </c>
    </row>
    <row r="345" spans="1:34">
      <c r="A345" t="s">
        <v>697</v>
      </c>
      <c r="B345" t="s">
        <v>698</v>
      </c>
      <c r="C345">
        <v>233</v>
      </c>
      <c r="D345">
        <v>122</v>
      </c>
      <c r="E345">
        <v>111</v>
      </c>
      <c r="F345">
        <v>47</v>
      </c>
      <c r="G345">
        <v>1.6187</v>
      </c>
      <c r="H345">
        <v>1.6594</v>
      </c>
      <c r="I345">
        <v>1.3617999999999999</v>
      </c>
      <c r="J345">
        <v>1.4028</v>
      </c>
      <c r="K345">
        <v>1</v>
      </c>
      <c r="L345">
        <v>0.97440000000000004</v>
      </c>
      <c r="M345">
        <v>1</v>
      </c>
      <c r="N345">
        <v>0.16999999999999996</v>
      </c>
      <c r="O345">
        <v>0.96530000000000005</v>
      </c>
      <c r="P345">
        <v>0.97609999999999997</v>
      </c>
      <c r="Q345">
        <v>1</v>
      </c>
      <c r="R345">
        <v>1</v>
      </c>
      <c r="S345">
        <v>0</v>
      </c>
      <c r="T345">
        <v>0.11745000000000003</v>
      </c>
      <c r="U345">
        <v>0.11749999999999998</v>
      </c>
      <c r="V345">
        <v>0</v>
      </c>
      <c r="W345">
        <v>65</v>
      </c>
      <c r="X345">
        <v>0</v>
      </c>
      <c r="Y345" s="15">
        <v>34.232876712328753</v>
      </c>
      <c r="Z345" s="14">
        <f>IF(Y345=0,0,ROUND(V345/Y345,4))</f>
        <v>0</v>
      </c>
      <c r="AA345">
        <v>26420</v>
      </c>
      <c r="AB345" t="s">
        <v>842</v>
      </c>
      <c r="AC345" s="16">
        <v>19972019</v>
      </c>
      <c r="AD345" t="s">
        <v>3</v>
      </c>
      <c r="AE345" t="s">
        <v>879</v>
      </c>
      <c r="AF345" t="s">
        <v>46</v>
      </c>
      <c r="AG345" t="s">
        <v>8</v>
      </c>
      <c r="AH345" s="1" t="s">
        <v>933</v>
      </c>
    </row>
    <row r="346" spans="1:34">
      <c r="A346" t="s">
        <v>699</v>
      </c>
      <c r="B346" t="s">
        <v>700</v>
      </c>
      <c r="C346">
        <v>366</v>
      </c>
      <c r="D346">
        <v>211</v>
      </c>
      <c r="E346">
        <v>155</v>
      </c>
      <c r="F346">
        <v>45</v>
      </c>
      <c r="G346">
        <v>1.3027999999999997</v>
      </c>
      <c r="H346">
        <v>1.3141</v>
      </c>
      <c r="I346">
        <v>1.1074999999999999</v>
      </c>
      <c r="J346">
        <v>1.1195999999999999</v>
      </c>
      <c r="K346">
        <v>1</v>
      </c>
      <c r="L346">
        <v>0.97440000000000004</v>
      </c>
      <c r="M346">
        <v>1</v>
      </c>
      <c r="N346">
        <v>0.40899999999999997</v>
      </c>
      <c r="O346">
        <v>0.96530000000000005</v>
      </c>
      <c r="P346">
        <v>0.97609999999999997</v>
      </c>
      <c r="Q346">
        <v>1</v>
      </c>
      <c r="R346">
        <v>1</v>
      </c>
      <c r="S346">
        <v>1.0999999999999998E-3</v>
      </c>
      <c r="T346">
        <v>0.11959</v>
      </c>
      <c r="U346">
        <v>0.1196</v>
      </c>
      <c r="V346">
        <v>0</v>
      </c>
      <c r="W346">
        <v>135</v>
      </c>
      <c r="X346">
        <v>0</v>
      </c>
      <c r="Y346" s="15">
        <v>53.065693430656943</v>
      </c>
      <c r="Z346" s="14">
        <f>IF(Y346=0,0,ROUND(V346/Y346,4))</f>
        <v>0</v>
      </c>
      <c r="AA346">
        <v>26420</v>
      </c>
      <c r="AB346" t="s">
        <v>842</v>
      </c>
      <c r="AC346" s="16">
        <v>19972219</v>
      </c>
      <c r="AD346" t="s">
        <v>3</v>
      </c>
      <c r="AE346" t="s">
        <v>879</v>
      </c>
      <c r="AF346" t="s">
        <v>46</v>
      </c>
      <c r="AG346" t="s">
        <v>120</v>
      </c>
      <c r="AH346" s="1" t="s">
        <v>932</v>
      </c>
    </row>
    <row r="347" spans="1:34">
      <c r="A347" t="s">
        <v>701</v>
      </c>
      <c r="B347" t="s">
        <v>702</v>
      </c>
      <c r="C347">
        <v>231</v>
      </c>
      <c r="D347">
        <v>69</v>
      </c>
      <c r="E347">
        <v>162</v>
      </c>
      <c r="F347">
        <v>71</v>
      </c>
      <c r="G347">
        <v>1.4119999999999999</v>
      </c>
      <c r="H347">
        <v>1.4248000000000003</v>
      </c>
      <c r="I347">
        <v>1.3232999999999997</v>
      </c>
      <c r="J347">
        <v>1.3162</v>
      </c>
      <c r="K347">
        <v>1</v>
      </c>
      <c r="L347">
        <v>0.78800000000000014</v>
      </c>
      <c r="M347">
        <v>1</v>
      </c>
      <c r="N347">
        <v>0.10600000000000002</v>
      </c>
      <c r="O347">
        <v>0.82920000000000005</v>
      </c>
      <c r="P347">
        <v>0.87960000000000016</v>
      </c>
      <c r="Q347">
        <v>1</v>
      </c>
      <c r="R347">
        <v>1</v>
      </c>
      <c r="S347">
        <v>0</v>
      </c>
      <c r="T347">
        <v>9.4490000000000005E-2</v>
      </c>
      <c r="U347">
        <v>9.4500000000000015E-2</v>
      </c>
      <c r="V347">
        <v>0</v>
      </c>
      <c r="W347">
        <v>36</v>
      </c>
      <c r="X347">
        <v>0</v>
      </c>
      <c r="Y347" s="15">
        <v>27</v>
      </c>
      <c r="Z347" s="14">
        <f>IF(Y347=0,0,ROUND(V347/Y347,4))</f>
        <v>0</v>
      </c>
      <c r="AA347">
        <v>46340</v>
      </c>
      <c r="AB347" t="s">
        <v>841</v>
      </c>
      <c r="AC347" s="16">
        <v>19972419</v>
      </c>
      <c r="AD347" t="s">
        <v>3</v>
      </c>
      <c r="AE347" t="s">
        <v>878</v>
      </c>
      <c r="AF347" t="s">
        <v>46</v>
      </c>
      <c r="AG347" t="s">
        <v>11</v>
      </c>
      <c r="AH347" s="1" t="s">
        <v>938</v>
      </c>
    </row>
    <row r="348" spans="1:34">
      <c r="A348" t="s">
        <v>703</v>
      </c>
      <c r="B348" t="s">
        <v>704</v>
      </c>
      <c r="C348">
        <v>142</v>
      </c>
      <c r="D348">
        <v>98</v>
      </c>
      <c r="E348">
        <v>44</v>
      </c>
      <c r="F348">
        <v>15</v>
      </c>
      <c r="G348">
        <v>1.0556000000000001</v>
      </c>
      <c r="H348">
        <v>1.2321</v>
      </c>
      <c r="I348">
        <v>0.96179999999999999</v>
      </c>
      <c r="J348">
        <v>1.1745000000000001</v>
      </c>
      <c r="K348">
        <v>0</v>
      </c>
      <c r="L348">
        <v>0.98429999999999995</v>
      </c>
      <c r="M348">
        <v>1</v>
      </c>
      <c r="N348">
        <v>0.31599999999999995</v>
      </c>
      <c r="O348">
        <v>0.97940000000000005</v>
      </c>
      <c r="P348">
        <v>0.98580000000000012</v>
      </c>
      <c r="Q348">
        <v>1</v>
      </c>
      <c r="R348">
        <v>1</v>
      </c>
      <c r="S348">
        <v>2.8237370394881976E-2</v>
      </c>
      <c r="T348">
        <v>6.9970000000000004E-2</v>
      </c>
      <c r="U348">
        <v>9.8199999999999996E-2</v>
      </c>
      <c r="V348">
        <v>0</v>
      </c>
      <c r="W348">
        <v>43</v>
      </c>
      <c r="X348">
        <v>0</v>
      </c>
      <c r="Y348" s="15">
        <v>16.483636363636364</v>
      </c>
      <c r="Z348" s="14">
        <f>IF(Y348=0,0,ROUND(V348/Y348,4))</f>
        <v>0</v>
      </c>
      <c r="AA348">
        <v>19124</v>
      </c>
      <c r="AB348" t="s">
        <v>842</v>
      </c>
      <c r="AC348" s="16">
        <v>19982828</v>
      </c>
      <c r="AD348" t="s">
        <v>3</v>
      </c>
      <c r="AE348" t="s">
        <v>879</v>
      </c>
      <c r="AF348" t="s">
        <v>46</v>
      </c>
      <c r="AG348" t="s">
        <v>11</v>
      </c>
      <c r="AH348" s="1" t="s">
        <v>931</v>
      </c>
    </row>
    <row r="349" spans="1:34">
      <c r="A349" t="s">
        <v>705</v>
      </c>
      <c r="B349" t="s">
        <v>706</v>
      </c>
      <c r="C349">
        <v>232</v>
      </c>
      <c r="D349">
        <v>155</v>
      </c>
      <c r="E349">
        <v>77</v>
      </c>
      <c r="F349">
        <v>31</v>
      </c>
      <c r="G349">
        <v>1.4539999999999995</v>
      </c>
      <c r="H349">
        <v>1.5766</v>
      </c>
      <c r="I349">
        <v>1.1773</v>
      </c>
      <c r="J349">
        <v>1.2541</v>
      </c>
      <c r="K349">
        <v>1</v>
      </c>
      <c r="L349">
        <v>0.97440000000000004</v>
      </c>
      <c r="M349">
        <v>1</v>
      </c>
      <c r="N349">
        <v>0.33500000000000002</v>
      </c>
      <c r="O349">
        <v>0.96530000000000005</v>
      </c>
      <c r="P349">
        <v>0.97609999999999997</v>
      </c>
      <c r="Q349">
        <v>1</v>
      </c>
      <c r="R349">
        <v>1</v>
      </c>
      <c r="S349">
        <v>0</v>
      </c>
      <c r="T349">
        <v>0.11791</v>
      </c>
      <c r="U349">
        <v>0.1179</v>
      </c>
      <c r="V349">
        <v>0</v>
      </c>
      <c r="W349">
        <v>35</v>
      </c>
      <c r="X349">
        <v>0</v>
      </c>
      <c r="Y349" s="15">
        <v>24.197260273972599</v>
      </c>
      <c r="Z349" s="14">
        <f>IF(Y349=0,0,ROUND(V349/Y349,4))</f>
        <v>0</v>
      </c>
      <c r="AA349">
        <v>26420</v>
      </c>
      <c r="AB349" t="s">
        <v>842</v>
      </c>
      <c r="AC349" s="16">
        <v>19992219</v>
      </c>
      <c r="AD349" t="s">
        <v>3</v>
      </c>
      <c r="AE349" t="s">
        <v>879</v>
      </c>
      <c r="AF349" t="s">
        <v>46</v>
      </c>
      <c r="AG349" t="s">
        <v>11</v>
      </c>
      <c r="AH349" s="1" t="s">
        <v>932</v>
      </c>
    </row>
    <row r="350" spans="1:34">
      <c r="A350" t="s">
        <v>707</v>
      </c>
      <c r="B350" t="s">
        <v>708</v>
      </c>
      <c r="C350">
        <v>281</v>
      </c>
      <c r="D350">
        <v>201</v>
      </c>
      <c r="E350">
        <v>80</v>
      </c>
      <c r="F350">
        <v>23</v>
      </c>
      <c r="G350">
        <v>1.4879999999999995</v>
      </c>
      <c r="H350">
        <v>1.5269999999999999</v>
      </c>
      <c r="I350">
        <v>1.2599</v>
      </c>
      <c r="J350">
        <v>1.2965</v>
      </c>
      <c r="K350">
        <v>1</v>
      </c>
      <c r="L350">
        <v>0.85189999999999999</v>
      </c>
      <c r="M350">
        <v>1</v>
      </c>
      <c r="N350">
        <v>0.19400000000000001</v>
      </c>
      <c r="O350">
        <v>0.81640000000000001</v>
      </c>
      <c r="P350">
        <v>0.87029999999999996</v>
      </c>
      <c r="Q350">
        <v>1</v>
      </c>
      <c r="R350">
        <v>1</v>
      </c>
      <c r="S350">
        <v>0</v>
      </c>
      <c r="T350">
        <v>0.10811</v>
      </c>
      <c r="U350">
        <v>0.1081</v>
      </c>
      <c r="V350">
        <v>0</v>
      </c>
      <c r="W350">
        <v>23</v>
      </c>
      <c r="X350">
        <v>0</v>
      </c>
      <c r="Y350" s="15">
        <v>22.476712328767128</v>
      </c>
      <c r="Z350" s="14">
        <f>IF(Y350=0,0,ROUND(V350/Y350,4))</f>
        <v>0</v>
      </c>
      <c r="AA350">
        <v>47020</v>
      </c>
      <c r="AB350" t="s">
        <v>841</v>
      </c>
      <c r="AC350" s="16">
        <v>19992928</v>
      </c>
      <c r="AD350" t="s">
        <v>3</v>
      </c>
      <c r="AE350" t="s">
        <v>879</v>
      </c>
      <c r="AF350" t="s">
        <v>46</v>
      </c>
      <c r="AG350" t="s">
        <v>5</v>
      </c>
      <c r="AH350" s="1" t="s">
        <v>932</v>
      </c>
    </row>
    <row r="351" spans="1:34">
      <c r="A351" t="s">
        <v>709</v>
      </c>
      <c r="B351" t="s">
        <v>710</v>
      </c>
      <c r="C351">
        <v>329</v>
      </c>
      <c r="D351">
        <v>172</v>
      </c>
      <c r="E351">
        <v>157</v>
      </c>
      <c r="F351">
        <v>45</v>
      </c>
      <c r="G351">
        <v>1.2403</v>
      </c>
      <c r="H351">
        <v>1.2586999999999999</v>
      </c>
      <c r="I351">
        <v>1.1047</v>
      </c>
      <c r="J351">
        <v>1.1294</v>
      </c>
      <c r="K351">
        <v>1</v>
      </c>
      <c r="L351">
        <v>0.97440000000000004</v>
      </c>
      <c r="M351">
        <v>1</v>
      </c>
      <c r="N351">
        <v>0.27899999999999997</v>
      </c>
      <c r="O351">
        <v>0.96530000000000005</v>
      </c>
      <c r="P351">
        <v>0.97609999999999997</v>
      </c>
      <c r="Q351">
        <v>1</v>
      </c>
      <c r="R351">
        <v>1</v>
      </c>
      <c r="S351">
        <v>0</v>
      </c>
      <c r="T351">
        <v>4.462E-2</v>
      </c>
      <c r="U351">
        <v>4.4600000000000001E-2</v>
      </c>
      <c r="V351">
        <v>0</v>
      </c>
      <c r="W351">
        <v>85</v>
      </c>
      <c r="X351">
        <v>0</v>
      </c>
      <c r="Y351" s="15">
        <v>46.347945205479441</v>
      </c>
      <c r="Z351" s="14">
        <f>IF(Y351=0,0,ROUND(V351/Y351,4))</f>
        <v>0</v>
      </c>
      <c r="AA351">
        <v>26420</v>
      </c>
      <c r="AB351" t="s">
        <v>842</v>
      </c>
      <c r="AC351" s="16">
        <v>19992341</v>
      </c>
      <c r="AD351" t="s">
        <v>3</v>
      </c>
      <c r="AE351" t="s">
        <v>879</v>
      </c>
      <c r="AF351" t="s">
        <v>46</v>
      </c>
      <c r="AG351" t="s">
        <v>33</v>
      </c>
      <c r="AH351" s="1" t="s">
        <v>932</v>
      </c>
    </row>
    <row r="352" spans="1:34">
      <c r="A352" t="s">
        <v>711</v>
      </c>
      <c r="B352" t="s">
        <v>712</v>
      </c>
      <c r="C352">
        <v>445</v>
      </c>
      <c r="D352">
        <v>141</v>
      </c>
      <c r="E352">
        <v>304</v>
      </c>
      <c r="F352">
        <v>96</v>
      </c>
      <c r="G352">
        <v>1.3946000000000003</v>
      </c>
      <c r="H352">
        <v>1.3866000000000001</v>
      </c>
      <c r="I352">
        <v>1.3263</v>
      </c>
      <c r="J352">
        <v>1.335</v>
      </c>
      <c r="K352">
        <v>1</v>
      </c>
      <c r="L352">
        <v>0.85189999999999999</v>
      </c>
      <c r="M352">
        <v>1</v>
      </c>
      <c r="N352">
        <v>0.14899999999999999</v>
      </c>
      <c r="O352">
        <v>0.86170000000000013</v>
      </c>
      <c r="P352">
        <v>0.90310000000000001</v>
      </c>
      <c r="Q352">
        <v>1</v>
      </c>
      <c r="R352">
        <v>1</v>
      </c>
      <c r="S352">
        <v>0</v>
      </c>
      <c r="T352">
        <v>6.4560000000000006E-2</v>
      </c>
      <c r="U352">
        <v>6.4600000000000005E-2</v>
      </c>
      <c r="V352">
        <v>0</v>
      </c>
      <c r="W352">
        <v>62</v>
      </c>
      <c r="X352">
        <v>0</v>
      </c>
      <c r="Y352" s="15">
        <v>54.660273972602738</v>
      </c>
      <c r="Z352" s="14">
        <f>IF(Y352=0,0,ROUND(V352/Y352,4))</f>
        <v>0</v>
      </c>
      <c r="AA352">
        <v>41700</v>
      </c>
      <c r="AB352" t="s">
        <v>842</v>
      </c>
      <c r="AC352" s="16">
        <v>20002819</v>
      </c>
      <c r="AD352" t="s">
        <v>3</v>
      </c>
      <c r="AE352" t="s">
        <v>879</v>
      </c>
      <c r="AF352" t="s">
        <v>46</v>
      </c>
      <c r="AG352" t="s">
        <v>8</v>
      </c>
      <c r="AH352" s="1" t="s">
        <v>932</v>
      </c>
    </row>
    <row r="353" spans="1:34">
      <c r="A353" t="s">
        <v>713</v>
      </c>
      <c r="B353" t="s">
        <v>714</v>
      </c>
      <c r="C353">
        <v>564</v>
      </c>
      <c r="D353">
        <v>390</v>
      </c>
      <c r="E353">
        <v>174</v>
      </c>
      <c r="F353">
        <v>57</v>
      </c>
      <c r="G353">
        <v>1.3728999999999998</v>
      </c>
      <c r="H353">
        <v>1.4523999999999997</v>
      </c>
      <c r="I353">
        <v>1.1551000000000002</v>
      </c>
      <c r="J353">
        <v>1.1960999999999999</v>
      </c>
      <c r="K353">
        <v>1</v>
      </c>
      <c r="L353">
        <v>0.83430000000000004</v>
      </c>
      <c r="M353">
        <v>1</v>
      </c>
      <c r="N353">
        <v>0.11299999999999998</v>
      </c>
      <c r="O353">
        <v>0.79479999999999995</v>
      </c>
      <c r="P353">
        <v>0.85450000000000004</v>
      </c>
      <c r="Q353">
        <v>1</v>
      </c>
      <c r="R353">
        <v>1</v>
      </c>
      <c r="S353">
        <v>0</v>
      </c>
      <c r="T353">
        <v>6.5289999999999987E-2</v>
      </c>
      <c r="U353">
        <v>6.5299999999999997E-2</v>
      </c>
      <c r="V353">
        <v>0</v>
      </c>
      <c r="W353">
        <v>72</v>
      </c>
      <c r="X353">
        <v>0</v>
      </c>
      <c r="Y353" s="15">
        <v>52.035616438356179</v>
      </c>
      <c r="Z353" s="14">
        <f>IF(Y353=0,0,ROUND(V353/Y353,4))</f>
        <v>0</v>
      </c>
      <c r="AA353">
        <v>11100</v>
      </c>
      <c r="AB353" t="s">
        <v>841</v>
      </c>
      <c r="AC353" s="16">
        <v>20002719</v>
      </c>
      <c r="AD353" t="s">
        <v>3</v>
      </c>
      <c r="AE353" t="s">
        <v>879</v>
      </c>
      <c r="AF353" t="s">
        <v>46</v>
      </c>
      <c r="AG353" t="s">
        <v>8</v>
      </c>
      <c r="AH353" s="1" t="s">
        <v>942</v>
      </c>
    </row>
    <row r="354" spans="1:34">
      <c r="A354" t="s">
        <v>715</v>
      </c>
      <c r="B354" t="s">
        <v>716</v>
      </c>
      <c r="C354">
        <v>438</v>
      </c>
      <c r="D354">
        <v>201</v>
      </c>
      <c r="E354">
        <v>237</v>
      </c>
      <c r="F354">
        <v>79</v>
      </c>
      <c r="G354">
        <v>1.4551000000000001</v>
      </c>
      <c r="H354">
        <v>1.536</v>
      </c>
      <c r="I354">
        <v>1.2876000000000003</v>
      </c>
      <c r="J354">
        <v>1.3714999999999999</v>
      </c>
      <c r="K354">
        <v>0</v>
      </c>
      <c r="L354">
        <v>0.82999999999999985</v>
      </c>
      <c r="M354">
        <v>1</v>
      </c>
      <c r="N354">
        <v>0.221</v>
      </c>
      <c r="O354">
        <v>0.77669999999999983</v>
      </c>
      <c r="P354">
        <v>0.84109999999999996</v>
      </c>
      <c r="Q354">
        <v>1</v>
      </c>
      <c r="R354">
        <v>1</v>
      </c>
      <c r="S354">
        <v>0</v>
      </c>
      <c r="T354">
        <v>6.7280000000000006E-2</v>
      </c>
      <c r="U354">
        <v>6.7300000000000013E-2</v>
      </c>
      <c r="V354">
        <v>0</v>
      </c>
      <c r="W354">
        <v>49</v>
      </c>
      <c r="X354">
        <v>0</v>
      </c>
      <c r="Y354" s="15">
        <v>37.758904109589054</v>
      </c>
      <c r="Z354" s="14">
        <f>IF(Y354=0,0,ROUND(V354/Y354,4))</f>
        <v>0</v>
      </c>
      <c r="AA354">
        <v>45500</v>
      </c>
      <c r="AB354" t="s">
        <v>841</v>
      </c>
      <c r="AC354" s="16">
        <v>20012119</v>
      </c>
      <c r="AD354" t="s">
        <v>3</v>
      </c>
      <c r="AE354" t="s">
        <v>879</v>
      </c>
      <c r="AF354" t="s">
        <v>46</v>
      </c>
      <c r="AG354" t="s">
        <v>11</v>
      </c>
      <c r="AH354" s="1" t="s">
        <v>932</v>
      </c>
    </row>
    <row r="355" spans="1:34">
      <c r="A355" t="s">
        <v>717</v>
      </c>
      <c r="B355" t="s">
        <v>718</v>
      </c>
      <c r="C355">
        <v>431</v>
      </c>
      <c r="D355">
        <v>340</v>
      </c>
      <c r="E355">
        <v>91</v>
      </c>
      <c r="F355">
        <v>34</v>
      </c>
      <c r="G355">
        <v>1.2372000000000001</v>
      </c>
      <c r="H355">
        <v>1.367</v>
      </c>
      <c r="I355">
        <v>1.1616999999999997</v>
      </c>
      <c r="J355">
        <v>1.2755000000000001</v>
      </c>
      <c r="K355">
        <v>1</v>
      </c>
      <c r="L355">
        <v>0.98760000000000014</v>
      </c>
      <c r="M355">
        <v>1</v>
      </c>
      <c r="N355">
        <v>0.23700000000000004</v>
      </c>
      <c r="O355">
        <v>0.95209999999999995</v>
      </c>
      <c r="P355">
        <v>0.96689999999999998</v>
      </c>
      <c r="Q355">
        <v>1</v>
      </c>
      <c r="R355">
        <v>1</v>
      </c>
      <c r="S355">
        <v>0</v>
      </c>
      <c r="T355">
        <v>7.6859999999999998E-2</v>
      </c>
      <c r="U355">
        <v>7.6899999999999982E-2</v>
      </c>
      <c r="V355">
        <v>0</v>
      </c>
      <c r="W355">
        <v>42</v>
      </c>
      <c r="X355">
        <v>0</v>
      </c>
      <c r="Y355" s="15">
        <v>32.394520547945206</v>
      </c>
      <c r="Z355" s="14">
        <f>IF(Y355=0,0,ROUND(V355/Y355,4))</f>
        <v>0</v>
      </c>
      <c r="AA355">
        <v>12420</v>
      </c>
      <c r="AB355" t="s">
        <v>842</v>
      </c>
      <c r="AC355" s="16">
        <v>20002819</v>
      </c>
      <c r="AD355" t="s">
        <v>3</v>
      </c>
      <c r="AE355" t="s">
        <v>879</v>
      </c>
      <c r="AF355" t="s">
        <v>46</v>
      </c>
      <c r="AG355" t="s">
        <v>11</v>
      </c>
      <c r="AH355" s="1" t="s">
        <v>933</v>
      </c>
    </row>
    <row r="356" spans="1:34">
      <c r="A356" t="s">
        <v>719</v>
      </c>
      <c r="B356" t="s">
        <v>720</v>
      </c>
      <c r="C356">
        <v>465</v>
      </c>
      <c r="D356">
        <v>191</v>
      </c>
      <c r="E356">
        <v>274</v>
      </c>
      <c r="F356">
        <v>77</v>
      </c>
      <c r="G356">
        <v>1.2555000000000001</v>
      </c>
      <c r="H356">
        <v>1.3514999999999997</v>
      </c>
      <c r="I356">
        <v>1.2075</v>
      </c>
      <c r="J356">
        <v>1.3227</v>
      </c>
      <c r="K356">
        <v>1</v>
      </c>
      <c r="L356">
        <v>0.83240000000000003</v>
      </c>
      <c r="M356">
        <v>1</v>
      </c>
      <c r="N356">
        <v>0.17899999999999999</v>
      </c>
      <c r="O356">
        <v>0.80259999999999987</v>
      </c>
      <c r="P356">
        <v>0.86019999999999996</v>
      </c>
      <c r="Q356">
        <v>1</v>
      </c>
      <c r="R356">
        <v>1</v>
      </c>
      <c r="S356">
        <v>0</v>
      </c>
      <c r="T356">
        <v>0.34250999999999998</v>
      </c>
      <c r="U356">
        <v>0.34250000000000003</v>
      </c>
      <c r="V356">
        <v>0</v>
      </c>
      <c r="W356">
        <v>94</v>
      </c>
      <c r="X356">
        <v>0</v>
      </c>
      <c r="Y356" s="15">
        <v>43.783561643835618</v>
      </c>
      <c r="Z356" s="14">
        <f>IF(Y356=0,0,ROUND(V356/Y356,4))</f>
        <v>0</v>
      </c>
      <c r="AA356">
        <v>32580</v>
      </c>
      <c r="AB356" t="s">
        <v>841</v>
      </c>
      <c r="AC356" s="16">
        <v>20002327</v>
      </c>
      <c r="AD356" t="s">
        <v>3</v>
      </c>
      <c r="AE356" t="s">
        <v>879</v>
      </c>
      <c r="AF356" t="s">
        <v>46</v>
      </c>
      <c r="AG356" t="s">
        <v>33</v>
      </c>
      <c r="AH356" s="1" t="s">
        <v>932</v>
      </c>
    </row>
    <row r="357" spans="1:34">
      <c r="A357" t="s">
        <v>721</v>
      </c>
      <c r="B357" t="s">
        <v>722</v>
      </c>
      <c r="C357">
        <v>133</v>
      </c>
      <c r="D357">
        <v>93</v>
      </c>
      <c r="E357">
        <v>40</v>
      </c>
      <c r="F357">
        <v>17</v>
      </c>
      <c r="G357">
        <v>1.3140000000000001</v>
      </c>
      <c r="H357">
        <v>1.4887999999999999</v>
      </c>
      <c r="I357">
        <v>1.1113999999999997</v>
      </c>
      <c r="J357">
        <v>1.2405999999999999</v>
      </c>
      <c r="K357">
        <v>0</v>
      </c>
      <c r="L357">
        <v>0.83430000000000004</v>
      </c>
      <c r="M357">
        <v>1</v>
      </c>
      <c r="N357">
        <v>0.34799999999999998</v>
      </c>
      <c r="O357">
        <v>0.79479999999999995</v>
      </c>
      <c r="P357">
        <v>0.85450000000000004</v>
      </c>
      <c r="Q357">
        <v>1</v>
      </c>
      <c r="R357">
        <v>1</v>
      </c>
      <c r="S357">
        <v>0</v>
      </c>
      <c r="T357">
        <v>7.3849999999999999E-2</v>
      </c>
      <c r="U357">
        <v>7.389999999999998E-2</v>
      </c>
      <c r="V357">
        <v>0</v>
      </c>
      <c r="W357">
        <v>47</v>
      </c>
      <c r="X357">
        <v>0</v>
      </c>
      <c r="Y357" s="15">
        <v>10.632727272727275</v>
      </c>
      <c r="Z357" s="14">
        <f>IF(Y357=0,0,ROUND(V357/Y357,4))</f>
        <v>0</v>
      </c>
      <c r="AA357">
        <v>11100</v>
      </c>
      <c r="AB357" t="s">
        <v>841</v>
      </c>
      <c r="AC357" s="16">
        <v>20012019</v>
      </c>
      <c r="AD357" t="s">
        <v>3</v>
      </c>
      <c r="AE357" t="s">
        <v>879</v>
      </c>
      <c r="AF357" t="s">
        <v>46</v>
      </c>
      <c r="AG357" t="s">
        <v>11</v>
      </c>
      <c r="AH357" s="1" t="s">
        <v>931</v>
      </c>
    </row>
    <row r="358" spans="1:34">
      <c r="A358" t="s">
        <v>723</v>
      </c>
      <c r="B358" t="s">
        <v>724</v>
      </c>
      <c r="C358">
        <v>263</v>
      </c>
      <c r="D358">
        <v>221</v>
      </c>
      <c r="E358">
        <v>42</v>
      </c>
      <c r="F358">
        <v>9</v>
      </c>
      <c r="G358">
        <v>1.5203</v>
      </c>
      <c r="H358">
        <v>1.4970000000000003</v>
      </c>
      <c r="I358">
        <v>1.2623999999999997</v>
      </c>
      <c r="J358">
        <v>1.2336</v>
      </c>
      <c r="K358">
        <v>1</v>
      </c>
      <c r="L358">
        <v>0.98429999999999995</v>
      </c>
      <c r="M358">
        <v>1</v>
      </c>
      <c r="N358">
        <v>0.64399999999999979</v>
      </c>
      <c r="O358">
        <v>0.97940000000000005</v>
      </c>
      <c r="P358">
        <v>0.98580000000000012</v>
      </c>
      <c r="Q358">
        <v>1</v>
      </c>
      <c r="R358">
        <v>1</v>
      </c>
      <c r="S358">
        <v>0</v>
      </c>
      <c r="T358">
        <v>9.7710000000000019E-2</v>
      </c>
      <c r="U358">
        <v>9.7699999999999981E-2</v>
      </c>
      <c r="V358">
        <v>0</v>
      </c>
      <c r="W358">
        <v>66</v>
      </c>
      <c r="X358">
        <v>0</v>
      </c>
      <c r="Y358" s="15">
        <v>30.323287671232883</v>
      </c>
      <c r="Z358" s="14">
        <f>IF(Y358=0,0,ROUND(V358/Y358,4))</f>
        <v>0</v>
      </c>
      <c r="AA358">
        <v>19124</v>
      </c>
      <c r="AB358" t="s">
        <v>842</v>
      </c>
      <c r="AC358" s="16">
        <v>19982933</v>
      </c>
      <c r="AD358" t="s">
        <v>3</v>
      </c>
      <c r="AE358" t="s">
        <v>879</v>
      </c>
      <c r="AF358" t="s">
        <v>46</v>
      </c>
      <c r="AG358" t="s">
        <v>8</v>
      </c>
      <c r="AH358" s="1" t="s">
        <v>935</v>
      </c>
    </row>
    <row r="359" spans="1:34">
      <c r="A359" t="s">
        <v>725</v>
      </c>
      <c r="B359" t="s">
        <v>726</v>
      </c>
      <c r="C359">
        <v>249</v>
      </c>
      <c r="D359">
        <v>114</v>
      </c>
      <c r="E359">
        <v>135</v>
      </c>
      <c r="F359">
        <v>37</v>
      </c>
      <c r="G359">
        <v>1.2592000000000001</v>
      </c>
      <c r="H359">
        <v>1.2844</v>
      </c>
      <c r="I359">
        <v>1.1222000000000001</v>
      </c>
      <c r="J359">
        <v>1.1238999999999999</v>
      </c>
      <c r="K359">
        <v>1</v>
      </c>
      <c r="L359">
        <v>0.90110000000000001</v>
      </c>
      <c r="M359">
        <v>1</v>
      </c>
      <c r="N359">
        <v>0.54399999999999993</v>
      </c>
      <c r="O359">
        <v>0.88959999999999995</v>
      </c>
      <c r="P359">
        <v>0.92300000000000015</v>
      </c>
      <c r="Q359">
        <v>1</v>
      </c>
      <c r="R359">
        <v>1</v>
      </c>
      <c r="S359">
        <v>0</v>
      </c>
      <c r="T359">
        <v>6.950000000000002E-2</v>
      </c>
      <c r="U359">
        <v>6.950000000000002E-2</v>
      </c>
      <c r="V359">
        <v>0</v>
      </c>
      <c r="W359">
        <v>31</v>
      </c>
      <c r="X359">
        <v>0</v>
      </c>
      <c r="Y359" s="15">
        <v>20.315068493150687</v>
      </c>
      <c r="Z359" s="14">
        <f>IF(Y359=0,0,ROUND(V359/Y359,4))</f>
        <v>0</v>
      </c>
      <c r="AA359">
        <v>48660</v>
      </c>
      <c r="AB359" t="s">
        <v>841</v>
      </c>
      <c r="AC359" s="16">
        <v>20002347</v>
      </c>
      <c r="AD359" t="s">
        <v>3</v>
      </c>
      <c r="AE359" t="s">
        <v>879</v>
      </c>
      <c r="AF359" t="s">
        <v>46</v>
      </c>
      <c r="AG359" t="s">
        <v>11</v>
      </c>
      <c r="AH359" s="1" t="s">
        <v>935</v>
      </c>
    </row>
    <row r="360" spans="1:34">
      <c r="A360" t="s">
        <v>727</v>
      </c>
      <c r="B360" t="s">
        <v>728</v>
      </c>
      <c r="C360">
        <v>207</v>
      </c>
      <c r="D360">
        <v>117</v>
      </c>
      <c r="E360">
        <v>90</v>
      </c>
      <c r="F360">
        <v>29</v>
      </c>
      <c r="G360">
        <v>1.1455</v>
      </c>
      <c r="H360">
        <v>1.2112000000000001</v>
      </c>
      <c r="I360">
        <v>1.095</v>
      </c>
      <c r="J360">
        <v>1.1294999999999999</v>
      </c>
      <c r="K360">
        <v>1</v>
      </c>
      <c r="L360">
        <v>0.98429999999999995</v>
      </c>
      <c r="M360">
        <v>1</v>
      </c>
      <c r="N360">
        <v>0.23599999999999996</v>
      </c>
      <c r="O360">
        <v>0.97940000000000005</v>
      </c>
      <c r="P360">
        <v>0.98580000000000012</v>
      </c>
      <c r="Q360">
        <v>1</v>
      </c>
      <c r="R360">
        <v>1</v>
      </c>
      <c r="S360">
        <v>0</v>
      </c>
      <c r="T360">
        <v>0.17050000000000001</v>
      </c>
      <c r="U360">
        <v>0.17050000000000001</v>
      </c>
      <c r="V360">
        <v>0</v>
      </c>
      <c r="W360">
        <v>25</v>
      </c>
      <c r="X360">
        <v>0</v>
      </c>
      <c r="Y360" s="15">
        <v>19.556164383561644</v>
      </c>
      <c r="Z360" s="14">
        <f>IF(Y360=0,0,ROUND(V360/Y360,4))</f>
        <v>0</v>
      </c>
      <c r="AA360">
        <v>19124</v>
      </c>
      <c r="AB360" t="s">
        <v>842</v>
      </c>
      <c r="AC360" s="16">
        <v>20022647</v>
      </c>
      <c r="AD360" t="s">
        <v>3</v>
      </c>
      <c r="AE360" t="s">
        <v>879</v>
      </c>
      <c r="AF360" t="s">
        <v>46</v>
      </c>
      <c r="AG360" t="s">
        <v>11</v>
      </c>
      <c r="AH360" s="1" t="s">
        <v>932</v>
      </c>
    </row>
    <row r="361" spans="1:34">
      <c r="A361" t="s">
        <v>729</v>
      </c>
      <c r="B361" t="s">
        <v>730</v>
      </c>
      <c r="C361">
        <v>229</v>
      </c>
      <c r="D361">
        <v>59</v>
      </c>
      <c r="E361">
        <v>170</v>
      </c>
      <c r="F361">
        <v>48</v>
      </c>
      <c r="G361">
        <v>1.4648000000000003</v>
      </c>
      <c r="H361">
        <v>1.5148999999999997</v>
      </c>
      <c r="I361">
        <v>1.4524999999999999</v>
      </c>
      <c r="J361">
        <v>1.4912000000000001</v>
      </c>
      <c r="K361">
        <v>1</v>
      </c>
      <c r="L361">
        <v>0.85189999999999999</v>
      </c>
      <c r="M361">
        <v>1</v>
      </c>
      <c r="N361">
        <v>0.22199999999999995</v>
      </c>
      <c r="O361">
        <v>0.86170000000000013</v>
      </c>
      <c r="P361">
        <v>0.90310000000000001</v>
      </c>
      <c r="Q361">
        <v>1</v>
      </c>
      <c r="R361">
        <v>1</v>
      </c>
      <c r="S361">
        <v>0</v>
      </c>
      <c r="T361">
        <v>0.21242999999999995</v>
      </c>
      <c r="U361">
        <v>0.21240000000000003</v>
      </c>
      <c r="V361">
        <v>0</v>
      </c>
      <c r="W361">
        <v>44</v>
      </c>
      <c r="X361">
        <v>0</v>
      </c>
      <c r="Y361" s="15">
        <v>31.690410958904117</v>
      </c>
      <c r="Z361" s="14">
        <f>IF(Y361=0,0,ROUND(V361/Y361,4))</f>
        <v>0</v>
      </c>
      <c r="AA361">
        <v>41700</v>
      </c>
      <c r="AB361" t="s">
        <v>842</v>
      </c>
      <c r="AC361" s="16">
        <v>20022845</v>
      </c>
      <c r="AD361" t="s">
        <v>3</v>
      </c>
      <c r="AE361" t="s">
        <v>879</v>
      </c>
      <c r="AF361" t="s">
        <v>46</v>
      </c>
      <c r="AG361" t="s">
        <v>11</v>
      </c>
      <c r="AH361" s="1" t="s">
        <v>938</v>
      </c>
    </row>
    <row r="362" spans="1:34">
      <c r="A362" t="s">
        <v>731</v>
      </c>
      <c r="B362" t="s">
        <v>732</v>
      </c>
      <c r="C362">
        <v>1423</v>
      </c>
      <c r="D362">
        <v>716</v>
      </c>
      <c r="E362">
        <v>707</v>
      </c>
      <c r="F362">
        <v>206</v>
      </c>
      <c r="G362">
        <v>1.2312000000000001</v>
      </c>
      <c r="H362">
        <v>1.2737000000000001</v>
      </c>
      <c r="I362">
        <v>1.1535</v>
      </c>
      <c r="J362">
        <v>1.1957</v>
      </c>
      <c r="K362">
        <v>1</v>
      </c>
      <c r="L362">
        <v>0.97440000000000004</v>
      </c>
      <c r="M362">
        <v>1</v>
      </c>
      <c r="N362">
        <v>0.154</v>
      </c>
      <c r="O362">
        <v>0.96530000000000005</v>
      </c>
      <c r="P362">
        <v>0.97609999999999997</v>
      </c>
      <c r="Q362">
        <v>1</v>
      </c>
      <c r="R362">
        <v>1</v>
      </c>
      <c r="S362">
        <v>0</v>
      </c>
      <c r="T362">
        <v>0.14684</v>
      </c>
      <c r="U362">
        <v>0.14680000000000001</v>
      </c>
      <c r="V362">
        <v>0</v>
      </c>
      <c r="W362">
        <v>258</v>
      </c>
      <c r="X362">
        <v>0</v>
      </c>
      <c r="Y362" s="15">
        <v>141.34794520547945</v>
      </c>
      <c r="Z362" s="14">
        <f>IF(Y362=0,0,ROUND(V362/Y362,4))</f>
        <v>0</v>
      </c>
      <c r="AA362">
        <v>26420</v>
      </c>
      <c r="AB362" t="s">
        <v>842</v>
      </c>
      <c r="AC362" s="16">
        <v>20022240</v>
      </c>
      <c r="AD362" t="s">
        <v>3</v>
      </c>
      <c r="AE362" t="s">
        <v>879</v>
      </c>
      <c r="AF362" t="s">
        <v>46</v>
      </c>
      <c r="AG362" t="s">
        <v>76</v>
      </c>
      <c r="AH362" s="1" t="s">
        <v>932</v>
      </c>
    </row>
    <row r="363" spans="1:34">
      <c r="A363" t="s">
        <v>733</v>
      </c>
      <c r="B363" t="s">
        <v>734</v>
      </c>
      <c r="C363">
        <v>980</v>
      </c>
      <c r="D363">
        <v>572</v>
      </c>
      <c r="E363">
        <v>408</v>
      </c>
      <c r="F363">
        <v>127</v>
      </c>
      <c r="G363">
        <v>1.1818</v>
      </c>
      <c r="H363">
        <v>1.2436</v>
      </c>
      <c r="I363">
        <v>1.0885</v>
      </c>
      <c r="J363">
        <v>1.1277999999999999</v>
      </c>
      <c r="K363">
        <v>1</v>
      </c>
      <c r="L363">
        <v>0.97440000000000004</v>
      </c>
      <c r="M363">
        <v>1</v>
      </c>
      <c r="N363">
        <v>0.151</v>
      </c>
      <c r="O363">
        <v>0.96530000000000005</v>
      </c>
      <c r="P363">
        <v>0.97609999999999997</v>
      </c>
      <c r="Q363">
        <v>1</v>
      </c>
      <c r="R363">
        <v>1</v>
      </c>
      <c r="S363">
        <v>0</v>
      </c>
      <c r="T363">
        <v>0.11141</v>
      </c>
      <c r="U363">
        <v>0.1114</v>
      </c>
      <c r="V363">
        <v>0</v>
      </c>
      <c r="W363">
        <v>147</v>
      </c>
      <c r="X363">
        <v>0</v>
      </c>
      <c r="Y363" s="15">
        <v>90.830136986301369</v>
      </c>
      <c r="Z363" s="14">
        <f>IF(Y363=0,0,ROUND(V363/Y363,4))</f>
        <v>0</v>
      </c>
      <c r="AA363">
        <v>26420</v>
      </c>
      <c r="AB363" t="s">
        <v>842</v>
      </c>
      <c r="AC363" s="16">
        <v>20022819</v>
      </c>
      <c r="AD363" t="s">
        <v>3</v>
      </c>
      <c r="AE363" t="s">
        <v>879</v>
      </c>
      <c r="AF363" t="s">
        <v>46</v>
      </c>
      <c r="AG363" t="s">
        <v>120</v>
      </c>
      <c r="AH363" s="1" t="s">
        <v>932</v>
      </c>
    </row>
    <row r="364" spans="1:34">
      <c r="A364" t="s">
        <v>735</v>
      </c>
      <c r="B364" t="s">
        <v>736</v>
      </c>
      <c r="C364">
        <v>280</v>
      </c>
      <c r="D364">
        <v>122</v>
      </c>
      <c r="E364">
        <v>158</v>
      </c>
      <c r="F364">
        <v>37</v>
      </c>
      <c r="G364">
        <v>1.2201000000000002</v>
      </c>
      <c r="H364">
        <v>1.2341999999999997</v>
      </c>
      <c r="I364">
        <v>1.167</v>
      </c>
      <c r="J364">
        <v>1.1837</v>
      </c>
      <c r="K364">
        <v>1</v>
      </c>
      <c r="L364">
        <v>0.98429999999999995</v>
      </c>
      <c r="M364">
        <v>1</v>
      </c>
      <c r="N364">
        <v>0.33800000000000002</v>
      </c>
      <c r="O364">
        <v>0.97940000000000005</v>
      </c>
      <c r="P364">
        <v>0.98580000000000012</v>
      </c>
      <c r="Q364">
        <v>1</v>
      </c>
      <c r="R364">
        <v>1</v>
      </c>
      <c r="S364">
        <v>0</v>
      </c>
      <c r="T364">
        <v>0.12155000000000001</v>
      </c>
      <c r="U364">
        <v>0.1216</v>
      </c>
      <c r="V364">
        <v>0</v>
      </c>
      <c r="W364">
        <v>60</v>
      </c>
      <c r="X364">
        <v>0</v>
      </c>
      <c r="Y364" s="15">
        <v>37.336986301369855</v>
      </c>
      <c r="Z364" s="14">
        <f>IF(Y364=0,0,ROUND(V364/Y364,4))</f>
        <v>0</v>
      </c>
      <c r="AA364">
        <v>19124</v>
      </c>
      <c r="AB364" t="s">
        <v>842</v>
      </c>
      <c r="AC364" s="16">
        <v>20052319</v>
      </c>
      <c r="AD364" t="s">
        <v>3</v>
      </c>
      <c r="AE364" t="s">
        <v>879</v>
      </c>
      <c r="AF364" t="s">
        <v>46</v>
      </c>
      <c r="AG364" t="s">
        <v>8</v>
      </c>
      <c r="AH364" s="1" t="s">
        <v>931</v>
      </c>
    </row>
    <row r="365" spans="1:34">
      <c r="A365" t="s">
        <v>737</v>
      </c>
      <c r="B365" t="s">
        <v>738</v>
      </c>
      <c r="C365">
        <v>326</v>
      </c>
      <c r="D365">
        <v>188</v>
      </c>
      <c r="E365">
        <v>138</v>
      </c>
      <c r="F365">
        <v>51</v>
      </c>
      <c r="G365">
        <v>1.3227</v>
      </c>
      <c r="H365">
        <v>1.3625</v>
      </c>
      <c r="I365">
        <v>1.2274</v>
      </c>
      <c r="J365">
        <v>1.2616000000000001</v>
      </c>
      <c r="K365">
        <v>1</v>
      </c>
      <c r="L365">
        <v>0.7903</v>
      </c>
      <c r="M365">
        <v>1</v>
      </c>
      <c r="N365">
        <v>0.21299999999999997</v>
      </c>
      <c r="O365">
        <v>0.79220000000000002</v>
      </c>
      <c r="P365">
        <v>0.85260000000000002</v>
      </c>
      <c r="Q365">
        <v>1</v>
      </c>
      <c r="R365">
        <v>1</v>
      </c>
      <c r="S365">
        <v>2.98E-2</v>
      </c>
      <c r="T365">
        <v>0.17115000000000005</v>
      </c>
      <c r="U365">
        <v>0.17120000000000005</v>
      </c>
      <c r="V365">
        <v>0</v>
      </c>
      <c r="W365">
        <v>72</v>
      </c>
      <c r="X365">
        <v>0</v>
      </c>
      <c r="Y365" s="15">
        <v>41.139726027397266</v>
      </c>
      <c r="Z365" s="14">
        <f>IF(Y365=0,0,ROUND(V365/Y365,4))</f>
        <v>0</v>
      </c>
      <c r="AA365">
        <v>21340</v>
      </c>
      <c r="AB365" t="s">
        <v>841</v>
      </c>
      <c r="AC365" s="16">
        <v>20042146</v>
      </c>
      <c r="AD365" t="s">
        <v>3</v>
      </c>
      <c r="AE365" t="s">
        <v>879</v>
      </c>
      <c r="AF365" t="s">
        <v>46</v>
      </c>
      <c r="AG365" t="s">
        <v>8</v>
      </c>
      <c r="AH365" s="1" t="s">
        <v>932</v>
      </c>
    </row>
    <row r="366" spans="1:34">
      <c r="A366" t="s">
        <v>739</v>
      </c>
      <c r="B366" t="s">
        <v>740</v>
      </c>
      <c r="C366">
        <v>1083</v>
      </c>
      <c r="D366">
        <v>634</v>
      </c>
      <c r="E366">
        <v>449</v>
      </c>
      <c r="F366">
        <v>124</v>
      </c>
      <c r="G366">
        <v>1.2785</v>
      </c>
      <c r="H366">
        <v>1.3125</v>
      </c>
      <c r="I366">
        <v>1.1147</v>
      </c>
      <c r="J366">
        <v>1.1758999999999999</v>
      </c>
      <c r="K366">
        <v>1</v>
      </c>
      <c r="L366">
        <v>0.97440000000000004</v>
      </c>
      <c r="M366">
        <v>1</v>
      </c>
      <c r="N366">
        <v>0.14899999999999999</v>
      </c>
      <c r="O366">
        <v>0.96530000000000005</v>
      </c>
      <c r="P366">
        <v>0.97609999999999997</v>
      </c>
      <c r="Q366">
        <v>1</v>
      </c>
      <c r="R366">
        <v>1</v>
      </c>
      <c r="S366">
        <v>2.9999999999999992E-4</v>
      </c>
      <c r="T366">
        <v>0.15473000000000003</v>
      </c>
      <c r="U366">
        <v>0.15470000000000003</v>
      </c>
      <c r="V366">
        <v>0</v>
      </c>
      <c r="W366">
        <v>169</v>
      </c>
      <c r="X366">
        <v>0</v>
      </c>
      <c r="Y366" s="15">
        <v>105.84383561643835</v>
      </c>
      <c r="Z366" s="14">
        <f>IF(Y366=0,0,ROUND(V366/Y366,4))</f>
        <v>0</v>
      </c>
      <c r="AA366">
        <v>26420</v>
      </c>
      <c r="AB366" t="s">
        <v>842</v>
      </c>
      <c r="AC366" s="16">
        <v>20052219</v>
      </c>
      <c r="AD366" t="s">
        <v>3</v>
      </c>
      <c r="AE366" t="s">
        <v>879</v>
      </c>
      <c r="AF366" t="s">
        <v>46</v>
      </c>
      <c r="AG366" t="s">
        <v>120</v>
      </c>
      <c r="AH366" s="1" t="s">
        <v>932</v>
      </c>
    </row>
    <row r="367" spans="1:34">
      <c r="A367" t="s">
        <v>741</v>
      </c>
      <c r="B367" t="s">
        <v>742</v>
      </c>
      <c r="C367">
        <v>184</v>
      </c>
      <c r="D367">
        <v>114</v>
      </c>
      <c r="E367">
        <v>70</v>
      </c>
      <c r="F367">
        <v>15</v>
      </c>
      <c r="G367">
        <v>1.2656999999999998</v>
      </c>
      <c r="H367">
        <v>1.2574000000000001</v>
      </c>
      <c r="I367">
        <v>1.1140000000000001</v>
      </c>
      <c r="J367">
        <v>1.1076999999999999</v>
      </c>
      <c r="K367">
        <v>1</v>
      </c>
      <c r="L367">
        <v>0.78790000000000016</v>
      </c>
      <c r="M367">
        <v>1</v>
      </c>
      <c r="N367">
        <v>0.3859999999999999</v>
      </c>
      <c r="O367">
        <v>0.77669999999999983</v>
      </c>
      <c r="P367">
        <v>0.84109999999999996</v>
      </c>
      <c r="Q367">
        <v>1</v>
      </c>
      <c r="R367">
        <v>1</v>
      </c>
      <c r="S367">
        <v>0</v>
      </c>
      <c r="T367">
        <v>0.10596000000000003</v>
      </c>
      <c r="U367">
        <v>0.10600000000000002</v>
      </c>
      <c r="V367">
        <v>0</v>
      </c>
      <c r="W367">
        <v>25</v>
      </c>
      <c r="X367">
        <v>0</v>
      </c>
      <c r="Y367" s="15">
        <v>13.56164383561644</v>
      </c>
      <c r="Z367" s="14">
        <f>IF(Y367=0,0,ROUND(V367/Y367,4))</f>
        <v>0</v>
      </c>
      <c r="AA367">
        <v>45</v>
      </c>
      <c r="AB367" t="s">
        <v>57</v>
      </c>
      <c r="AC367" s="16">
        <v>20052419</v>
      </c>
      <c r="AD367" t="s">
        <v>3</v>
      </c>
      <c r="AE367" t="s">
        <v>878</v>
      </c>
      <c r="AF367" t="s">
        <v>46</v>
      </c>
      <c r="AG367" t="s">
        <v>11</v>
      </c>
      <c r="AH367" s="1" t="s">
        <v>937</v>
      </c>
    </row>
    <row r="368" spans="1:34">
      <c r="A368" t="s">
        <v>743</v>
      </c>
      <c r="B368" t="s">
        <v>744</v>
      </c>
      <c r="C368">
        <v>580</v>
      </c>
      <c r="D368">
        <v>378</v>
      </c>
      <c r="E368">
        <v>202</v>
      </c>
      <c r="F368">
        <v>39</v>
      </c>
      <c r="G368">
        <v>1.1950000000000003</v>
      </c>
      <c r="H368">
        <v>1.1141000000000001</v>
      </c>
      <c r="I368">
        <v>1.1218000000000001</v>
      </c>
      <c r="J368">
        <v>1.0986000000000002</v>
      </c>
      <c r="K368">
        <v>1</v>
      </c>
      <c r="L368">
        <v>0.85570000000000002</v>
      </c>
      <c r="M368">
        <v>1</v>
      </c>
      <c r="N368">
        <v>0.29099999999999998</v>
      </c>
      <c r="O368">
        <v>0.80709999999999982</v>
      </c>
      <c r="P368">
        <v>0.86350000000000005</v>
      </c>
      <c r="Q368">
        <v>1</v>
      </c>
      <c r="R368">
        <v>1</v>
      </c>
      <c r="S368">
        <v>0</v>
      </c>
      <c r="T368">
        <v>0.10756</v>
      </c>
      <c r="U368">
        <v>0.10760000000000002</v>
      </c>
      <c r="V368">
        <v>0</v>
      </c>
      <c r="W368">
        <v>48</v>
      </c>
      <c r="X368">
        <v>0</v>
      </c>
      <c r="Y368" s="15">
        <v>43.375342465753427</v>
      </c>
      <c r="Z368" s="14">
        <f>IF(Y368=0,0,ROUND(V368/Y368,4))</f>
        <v>0</v>
      </c>
      <c r="AA368">
        <v>13140</v>
      </c>
      <c r="AB368" t="s">
        <v>841</v>
      </c>
      <c r="AC368" s="16">
        <v>20052919</v>
      </c>
      <c r="AD368" t="s">
        <v>16</v>
      </c>
      <c r="AE368" t="s">
        <v>879</v>
      </c>
      <c r="AF368" t="s">
        <v>46</v>
      </c>
      <c r="AG368" t="s">
        <v>11</v>
      </c>
      <c r="AH368" s="1" t="s">
        <v>932</v>
      </c>
    </row>
    <row r="369" spans="1:34">
      <c r="A369" t="s">
        <v>745</v>
      </c>
      <c r="B369" t="s">
        <v>716</v>
      </c>
      <c r="C369">
        <v>251</v>
      </c>
      <c r="D369">
        <v>150</v>
      </c>
      <c r="E369">
        <v>101</v>
      </c>
      <c r="F369">
        <v>34</v>
      </c>
      <c r="G369">
        <v>1.3687</v>
      </c>
      <c r="H369">
        <v>1.4963</v>
      </c>
      <c r="I369">
        <v>1.2269000000000001</v>
      </c>
      <c r="J369">
        <v>1.3395999999999999</v>
      </c>
      <c r="K369">
        <v>1</v>
      </c>
      <c r="L369">
        <v>0.9246000000000002</v>
      </c>
      <c r="M369">
        <v>1</v>
      </c>
      <c r="N369">
        <v>0.215</v>
      </c>
      <c r="O369">
        <v>0.83679999999999999</v>
      </c>
      <c r="P369">
        <v>0.8851</v>
      </c>
      <c r="Q369">
        <v>1</v>
      </c>
      <c r="R369">
        <v>1</v>
      </c>
      <c r="S369">
        <v>0</v>
      </c>
      <c r="T369">
        <v>0.14729</v>
      </c>
      <c r="U369">
        <v>0.14729999999999996</v>
      </c>
      <c r="V369">
        <v>0</v>
      </c>
      <c r="W369">
        <v>22</v>
      </c>
      <c r="X369">
        <v>0</v>
      </c>
      <c r="Y369" s="15">
        <v>20.189041095890403</v>
      </c>
      <c r="Z369" s="14">
        <f>IF(Y369=0,0,ROUND(V369/Y369,4))</f>
        <v>0</v>
      </c>
      <c r="AA369">
        <v>18580</v>
      </c>
      <c r="AB369" t="s">
        <v>841</v>
      </c>
      <c r="AC369" s="16">
        <v>20062319</v>
      </c>
      <c r="AD369" t="s">
        <v>16</v>
      </c>
      <c r="AE369" t="s">
        <v>879</v>
      </c>
      <c r="AF369" t="s">
        <v>46</v>
      </c>
      <c r="AG369" t="s">
        <v>5</v>
      </c>
      <c r="AH369" s="1" t="s">
        <v>932</v>
      </c>
    </row>
    <row r="370" spans="1:34">
      <c r="A370" t="s">
        <v>746</v>
      </c>
      <c r="B370" t="s">
        <v>747</v>
      </c>
      <c r="C370">
        <v>275</v>
      </c>
      <c r="D370">
        <v>41</v>
      </c>
      <c r="E370">
        <v>234</v>
      </c>
      <c r="F370">
        <v>67</v>
      </c>
      <c r="G370">
        <v>1.2191000000000003</v>
      </c>
      <c r="H370">
        <v>1.2692000000000001</v>
      </c>
      <c r="I370">
        <v>1.2294</v>
      </c>
      <c r="J370">
        <v>1.2670999999999999</v>
      </c>
      <c r="K370">
        <v>1</v>
      </c>
      <c r="L370">
        <v>0.7994</v>
      </c>
      <c r="M370">
        <v>1</v>
      </c>
      <c r="N370">
        <v>0.22599999999999995</v>
      </c>
      <c r="O370">
        <v>0.80720000000000014</v>
      </c>
      <c r="P370">
        <v>0.86360000000000015</v>
      </c>
      <c r="Q370">
        <v>1</v>
      </c>
      <c r="R370">
        <v>1</v>
      </c>
      <c r="S370">
        <v>0</v>
      </c>
      <c r="T370">
        <v>0.10928</v>
      </c>
      <c r="U370">
        <v>0.10929999999999999</v>
      </c>
      <c r="V370">
        <v>0</v>
      </c>
      <c r="W370">
        <v>32</v>
      </c>
      <c r="X370">
        <v>0</v>
      </c>
      <c r="Y370" s="15">
        <v>28.767123287671243</v>
      </c>
      <c r="Z370" s="14">
        <f>IF(Y370=0,0,ROUND(V370/Y370,4))</f>
        <v>0</v>
      </c>
      <c r="AA370">
        <v>30980</v>
      </c>
      <c r="AB370" t="s">
        <v>841</v>
      </c>
      <c r="AC370" s="16">
        <v>20052523</v>
      </c>
      <c r="AD370" t="s">
        <v>3</v>
      </c>
      <c r="AE370" t="s">
        <v>879</v>
      </c>
      <c r="AF370" t="s">
        <v>46</v>
      </c>
      <c r="AG370" t="s">
        <v>11</v>
      </c>
      <c r="AH370" s="1" t="s">
        <v>933</v>
      </c>
    </row>
    <row r="371" spans="1:34">
      <c r="A371" t="s">
        <v>748</v>
      </c>
      <c r="B371" t="s">
        <v>749</v>
      </c>
      <c r="C371">
        <v>434</v>
      </c>
      <c r="D371">
        <v>207</v>
      </c>
      <c r="E371">
        <v>227</v>
      </c>
      <c r="F371">
        <v>66</v>
      </c>
      <c r="G371">
        <v>1.1958</v>
      </c>
      <c r="H371">
        <v>1.2331000000000003</v>
      </c>
      <c r="I371">
        <v>1.0792999999999999</v>
      </c>
      <c r="J371">
        <v>1.1294999999999999</v>
      </c>
      <c r="K371">
        <v>1</v>
      </c>
      <c r="L371">
        <v>0.95840000000000003</v>
      </c>
      <c r="M371">
        <v>1</v>
      </c>
      <c r="N371">
        <v>0.26099999999999995</v>
      </c>
      <c r="O371">
        <v>0.93179999999999996</v>
      </c>
      <c r="P371">
        <v>0.95279999999999998</v>
      </c>
      <c r="Q371">
        <v>1</v>
      </c>
      <c r="R371">
        <v>1</v>
      </c>
      <c r="S371">
        <v>0</v>
      </c>
      <c r="T371">
        <v>0.10884000000000001</v>
      </c>
      <c r="U371">
        <v>0.10879999999999998</v>
      </c>
      <c r="V371">
        <v>0</v>
      </c>
      <c r="W371">
        <v>67</v>
      </c>
      <c r="X371">
        <v>0</v>
      </c>
      <c r="Y371" s="15">
        <v>44.863013698630141</v>
      </c>
      <c r="Z371" s="14">
        <f>IF(Y371=0,0,ROUND(V371/Y371,4))</f>
        <v>0</v>
      </c>
      <c r="AA371">
        <v>23104</v>
      </c>
      <c r="AB371" t="s">
        <v>842</v>
      </c>
      <c r="AC371" s="16">
        <v>20053119</v>
      </c>
      <c r="AD371" t="s">
        <v>16</v>
      </c>
      <c r="AE371" t="s">
        <v>879</v>
      </c>
      <c r="AF371" t="s">
        <v>46</v>
      </c>
      <c r="AG371" t="s">
        <v>8</v>
      </c>
      <c r="AH371" s="1" t="s">
        <v>932</v>
      </c>
    </row>
    <row r="372" spans="1:34">
      <c r="A372" t="s">
        <v>750</v>
      </c>
      <c r="B372" t="s">
        <v>751</v>
      </c>
      <c r="C372">
        <v>164</v>
      </c>
      <c r="D372">
        <v>84</v>
      </c>
      <c r="E372">
        <v>80</v>
      </c>
      <c r="F372">
        <v>17</v>
      </c>
      <c r="G372">
        <v>1.4175</v>
      </c>
      <c r="H372">
        <v>1.4959</v>
      </c>
      <c r="I372">
        <v>1.4422999999999999</v>
      </c>
      <c r="J372">
        <v>1.5053000000000001</v>
      </c>
      <c r="K372">
        <v>1</v>
      </c>
      <c r="L372">
        <v>0.85189999999999999</v>
      </c>
      <c r="M372">
        <v>1</v>
      </c>
      <c r="N372">
        <v>0.153</v>
      </c>
      <c r="O372">
        <v>0.86170000000000013</v>
      </c>
      <c r="P372">
        <v>0.90310000000000001</v>
      </c>
      <c r="Q372">
        <v>1</v>
      </c>
      <c r="R372">
        <v>1</v>
      </c>
      <c r="S372">
        <v>0</v>
      </c>
      <c r="T372">
        <v>0.21073</v>
      </c>
      <c r="U372">
        <v>0.2107</v>
      </c>
      <c r="V372">
        <v>0</v>
      </c>
      <c r="W372">
        <v>26</v>
      </c>
      <c r="X372">
        <v>0</v>
      </c>
      <c r="Y372" s="15">
        <v>16.389041095890409</v>
      </c>
      <c r="Z372" s="14">
        <f>IF(Y372=0,0,ROUND(V372/Y372,4))</f>
        <v>0</v>
      </c>
      <c r="AA372">
        <v>41700</v>
      </c>
      <c r="AB372" t="s">
        <v>842</v>
      </c>
      <c r="AC372" s="16">
        <v>20053038</v>
      </c>
      <c r="AD372" t="s">
        <v>16</v>
      </c>
      <c r="AE372" t="s">
        <v>879</v>
      </c>
      <c r="AF372" t="s">
        <v>46</v>
      </c>
      <c r="AG372" t="s">
        <v>11</v>
      </c>
      <c r="AH372" s="1" t="s">
        <v>932</v>
      </c>
    </row>
    <row r="373" spans="1:34">
      <c r="A373" t="s">
        <v>752</v>
      </c>
      <c r="B373" t="s">
        <v>753</v>
      </c>
      <c r="C373">
        <v>386</v>
      </c>
      <c r="D373">
        <v>184</v>
      </c>
      <c r="E373">
        <v>202</v>
      </c>
      <c r="F373">
        <v>59</v>
      </c>
      <c r="G373">
        <v>1.3584000000000001</v>
      </c>
      <c r="H373">
        <v>1.4080999999999999</v>
      </c>
      <c r="I373">
        <v>1.2594000000000001</v>
      </c>
      <c r="J373">
        <v>1.3003999999999998</v>
      </c>
      <c r="K373">
        <v>1</v>
      </c>
      <c r="L373">
        <v>0.78800000000000014</v>
      </c>
      <c r="M373">
        <v>1</v>
      </c>
      <c r="N373">
        <v>0.16700000000000001</v>
      </c>
      <c r="O373">
        <v>0.82920000000000005</v>
      </c>
      <c r="P373">
        <v>0.87960000000000016</v>
      </c>
      <c r="Q373">
        <v>1</v>
      </c>
      <c r="R373">
        <v>1</v>
      </c>
      <c r="S373">
        <v>0</v>
      </c>
      <c r="T373">
        <v>6.9590000000000013E-2</v>
      </c>
      <c r="U373">
        <v>6.9599999999999995E-2</v>
      </c>
      <c r="V373">
        <v>0</v>
      </c>
      <c r="W373">
        <v>51</v>
      </c>
      <c r="X373">
        <v>0</v>
      </c>
      <c r="Y373" s="15">
        <v>43.893150684931506</v>
      </c>
      <c r="Z373" s="14">
        <f>IF(Y373=0,0,ROUND(V373/Y373,4))</f>
        <v>0</v>
      </c>
      <c r="AA373">
        <v>46340</v>
      </c>
      <c r="AB373" t="s">
        <v>841</v>
      </c>
      <c r="AC373" s="16">
        <v>20062520</v>
      </c>
      <c r="AD373" t="s">
        <v>16</v>
      </c>
      <c r="AE373" t="s">
        <v>878</v>
      </c>
      <c r="AF373" t="s">
        <v>46</v>
      </c>
      <c r="AG373" t="s">
        <v>8</v>
      </c>
      <c r="AH373" s="1" t="s">
        <v>933</v>
      </c>
    </row>
    <row r="374" spans="1:34">
      <c r="A374" t="s">
        <v>754</v>
      </c>
      <c r="B374" t="s">
        <v>755</v>
      </c>
      <c r="C374">
        <v>414</v>
      </c>
      <c r="D374">
        <v>283</v>
      </c>
      <c r="E374">
        <v>131</v>
      </c>
      <c r="F374">
        <v>50</v>
      </c>
      <c r="G374">
        <v>1.3918000000000001</v>
      </c>
      <c r="H374">
        <v>1.5025999999999999</v>
      </c>
      <c r="I374">
        <v>1.2013999999999998</v>
      </c>
      <c r="J374">
        <v>1.3139000000000001</v>
      </c>
      <c r="K374">
        <v>1</v>
      </c>
      <c r="L374">
        <v>0.9246000000000002</v>
      </c>
      <c r="M374">
        <v>1</v>
      </c>
      <c r="N374">
        <v>0.14799999999999999</v>
      </c>
      <c r="O374">
        <v>0.83679999999999999</v>
      </c>
      <c r="P374">
        <v>0.8851</v>
      </c>
      <c r="Q374">
        <v>1</v>
      </c>
      <c r="R374">
        <v>1</v>
      </c>
      <c r="S374">
        <v>0</v>
      </c>
      <c r="T374">
        <v>0.15107999999999996</v>
      </c>
      <c r="U374">
        <v>0.15110000000000004</v>
      </c>
      <c r="V374">
        <v>0</v>
      </c>
      <c r="W374">
        <v>74</v>
      </c>
      <c r="X374">
        <v>0</v>
      </c>
      <c r="Y374" s="15">
        <v>38.347945205479448</v>
      </c>
      <c r="Z374" s="14">
        <f>IF(Y374=0,0,ROUND(V374/Y374,4))</f>
        <v>0</v>
      </c>
      <c r="AA374">
        <v>18580</v>
      </c>
      <c r="AB374" t="s">
        <v>841</v>
      </c>
      <c r="AC374" s="16">
        <v>20072419</v>
      </c>
      <c r="AD374" t="s">
        <v>16</v>
      </c>
      <c r="AE374" t="s">
        <v>879</v>
      </c>
      <c r="AF374" t="s">
        <v>46</v>
      </c>
      <c r="AG374" t="s">
        <v>8</v>
      </c>
      <c r="AH374" s="1" t="s">
        <v>932</v>
      </c>
    </row>
    <row r="375" spans="1:34">
      <c r="A375" t="s">
        <v>756</v>
      </c>
      <c r="B375" t="s">
        <v>757</v>
      </c>
      <c r="C375">
        <v>455</v>
      </c>
      <c r="D375">
        <v>288</v>
      </c>
      <c r="E375">
        <v>167</v>
      </c>
      <c r="F375">
        <v>47</v>
      </c>
      <c r="G375">
        <v>1.2628999999999997</v>
      </c>
      <c r="H375">
        <v>1.3084</v>
      </c>
      <c r="I375">
        <v>1.2734000000000001</v>
      </c>
      <c r="J375">
        <v>1.3274999999999999</v>
      </c>
      <c r="K375">
        <v>1</v>
      </c>
      <c r="L375">
        <v>0.85189999999999999</v>
      </c>
      <c r="M375">
        <v>1</v>
      </c>
      <c r="N375">
        <v>0.28000000000000003</v>
      </c>
      <c r="O375">
        <v>0.81640000000000001</v>
      </c>
      <c r="P375">
        <v>0.87029999999999996</v>
      </c>
      <c r="Q375">
        <v>1</v>
      </c>
      <c r="R375">
        <v>1</v>
      </c>
      <c r="S375">
        <v>0</v>
      </c>
      <c r="T375">
        <v>9.4570000000000001E-2</v>
      </c>
      <c r="U375">
        <v>9.4600000000000017E-2</v>
      </c>
      <c r="V375">
        <v>0</v>
      </c>
      <c r="W375">
        <v>26</v>
      </c>
      <c r="X375">
        <v>0</v>
      </c>
      <c r="Y375" s="15">
        <v>24.569863013698633</v>
      </c>
      <c r="Z375" s="14">
        <f>IF(Y375=0,0,ROUND(V375/Y375,4))</f>
        <v>0</v>
      </c>
      <c r="AA375">
        <v>47020</v>
      </c>
      <c r="AB375" t="s">
        <v>841</v>
      </c>
      <c r="AC375" s="16">
        <v>20072819</v>
      </c>
      <c r="AD375" t="s">
        <v>16</v>
      </c>
      <c r="AE375" t="s">
        <v>879</v>
      </c>
      <c r="AF375" t="s">
        <v>46</v>
      </c>
      <c r="AG375" t="s">
        <v>11</v>
      </c>
      <c r="AH375" s="1" t="s">
        <v>933</v>
      </c>
    </row>
    <row r="376" spans="1:34">
      <c r="A376" t="s">
        <v>758</v>
      </c>
      <c r="B376" t="s">
        <v>759</v>
      </c>
      <c r="C376">
        <v>412</v>
      </c>
      <c r="D376">
        <v>175</v>
      </c>
      <c r="E376">
        <v>237</v>
      </c>
      <c r="F376">
        <v>87</v>
      </c>
      <c r="G376">
        <v>1.3129999999999997</v>
      </c>
      <c r="H376">
        <v>1.3525</v>
      </c>
      <c r="I376">
        <v>1.2733000000000001</v>
      </c>
      <c r="J376">
        <v>1.333</v>
      </c>
      <c r="K376">
        <v>1</v>
      </c>
      <c r="L376">
        <v>0.83240000000000003</v>
      </c>
      <c r="M376">
        <v>1</v>
      </c>
      <c r="N376">
        <v>0.18599999999999997</v>
      </c>
      <c r="O376">
        <v>0.80259999999999987</v>
      </c>
      <c r="P376">
        <v>0.86019999999999996</v>
      </c>
      <c r="Q376">
        <v>1</v>
      </c>
      <c r="R376">
        <v>1</v>
      </c>
      <c r="S376">
        <v>0</v>
      </c>
      <c r="T376">
        <v>0.34573999999999999</v>
      </c>
      <c r="U376">
        <v>0.34570000000000001</v>
      </c>
      <c r="V376">
        <v>0</v>
      </c>
      <c r="W376">
        <v>49</v>
      </c>
      <c r="X376">
        <v>0</v>
      </c>
      <c r="Y376" s="15">
        <v>39.31232876712329</v>
      </c>
      <c r="Z376" s="14">
        <f>IF(Y376=0,0,ROUND(V376/Y376,4))</f>
        <v>0</v>
      </c>
      <c r="AA376">
        <v>32580</v>
      </c>
      <c r="AB376" t="s">
        <v>841</v>
      </c>
      <c r="AC376" s="16">
        <v>20072919</v>
      </c>
      <c r="AD376" t="s">
        <v>16</v>
      </c>
      <c r="AE376" t="s">
        <v>879</v>
      </c>
      <c r="AF376" t="s">
        <v>46</v>
      </c>
      <c r="AG376" t="s">
        <v>11</v>
      </c>
      <c r="AH376" s="1" t="s">
        <v>932</v>
      </c>
    </row>
    <row r="377" spans="1:34">
      <c r="A377" t="s">
        <v>760</v>
      </c>
      <c r="B377" t="s">
        <v>761</v>
      </c>
      <c r="C377">
        <v>383</v>
      </c>
      <c r="D377">
        <v>175</v>
      </c>
      <c r="E377">
        <v>208</v>
      </c>
      <c r="F377">
        <v>41</v>
      </c>
      <c r="G377">
        <v>1.6003000000000001</v>
      </c>
      <c r="H377">
        <v>1.5513999999999997</v>
      </c>
      <c r="I377">
        <v>1.3593999999999999</v>
      </c>
      <c r="J377">
        <v>1.3680000000000001</v>
      </c>
      <c r="K377">
        <v>1</v>
      </c>
      <c r="L377">
        <v>0.79</v>
      </c>
      <c r="M377">
        <v>1</v>
      </c>
      <c r="N377">
        <v>0.39500000000000002</v>
      </c>
      <c r="O377">
        <v>0.77669999999999983</v>
      </c>
      <c r="P377">
        <v>0.84109999999999996</v>
      </c>
      <c r="Q377">
        <v>1</v>
      </c>
      <c r="R377">
        <v>1</v>
      </c>
      <c r="S377">
        <v>0</v>
      </c>
      <c r="T377">
        <v>0.34472999999999998</v>
      </c>
      <c r="U377">
        <v>0.34470000000000001</v>
      </c>
      <c r="V377">
        <v>0</v>
      </c>
      <c r="W377">
        <v>40</v>
      </c>
      <c r="X377">
        <v>0</v>
      </c>
      <c r="Y377" s="15">
        <v>33.482191780821928</v>
      </c>
      <c r="Z377" s="14">
        <f>IF(Y377=0,0,ROUND(V377/Y377,4))</f>
        <v>0</v>
      </c>
      <c r="AA377">
        <v>29700</v>
      </c>
      <c r="AB377" t="s">
        <v>841</v>
      </c>
      <c r="AC377" s="16">
        <v>20092119</v>
      </c>
      <c r="AD377" t="s">
        <v>16</v>
      </c>
      <c r="AE377" t="s">
        <v>879</v>
      </c>
      <c r="AF377" t="s">
        <v>46</v>
      </c>
      <c r="AG377" t="s">
        <v>11</v>
      </c>
      <c r="AH377" s="1" t="s">
        <v>940</v>
      </c>
    </row>
    <row r="378" spans="1:34">
      <c r="A378" t="s">
        <v>762</v>
      </c>
      <c r="B378" t="s">
        <v>763</v>
      </c>
      <c r="C378">
        <v>355</v>
      </c>
      <c r="D378">
        <v>261</v>
      </c>
      <c r="E378">
        <v>94</v>
      </c>
      <c r="F378">
        <v>26</v>
      </c>
      <c r="G378">
        <v>1.1322000000000001</v>
      </c>
      <c r="H378">
        <v>1.1652</v>
      </c>
      <c r="I378">
        <v>1.0851</v>
      </c>
      <c r="J378">
        <v>1.1097999999999999</v>
      </c>
      <c r="K378">
        <v>1</v>
      </c>
      <c r="L378">
        <v>0.98429999999999995</v>
      </c>
      <c r="M378">
        <v>1</v>
      </c>
      <c r="N378">
        <v>0.17899999999999999</v>
      </c>
      <c r="O378">
        <v>0.97940000000000005</v>
      </c>
      <c r="P378">
        <v>0.98580000000000012</v>
      </c>
      <c r="Q378">
        <v>1</v>
      </c>
      <c r="R378">
        <v>1</v>
      </c>
      <c r="S378">
        <v>0</v>
      </c>
      <c r="T378">
        <v>8.1369999999999998E-2</v>
      </c>
      <c r="U378">
        <v>8.14E-2</v>
      </c>
      <c r="V378">
        <v>0</v>
      </c>
      <c r="W378">
        <v>60</v>
      </c>
      <c r="X378">
        <v>0</v>
      </c>
      <c r="Y378" s="15">
        <v>32.31506849315069</v>
      </c>
      <c r="Z378" s="14">
        <f>IF(Y378=0,0,ROUND(V378/Y378,4))</f>
        <v>0</v>
      </c>
      <c r="AA378">
        <v>19124</v>
      </c>
      <c r="AB378" t="s">
        <v>842</v>
      </c>
      <c r="AC378" s="16">
        <v>20092719</v>
      </c>
      <c r="AD378" t="s">
        <v>16</v>
      </c>
      <c r="AE378" t="s">
        <v>879</v>
      </c>
      <c r="AF378" t="s">
        <v>46</v>
      </c>
      <c r="AG378" t="s">
        <v>8</v>
      </c>
      <c r="AH378" s="1" t="s">
        <v>942</v>
      </c>
    </row>
    <row r="379" spans="1:34">
      <c r="A379" t="s">
        <v>764</v>
      </c>
      <c r="B379" t="s">
        <v>765</v>
      </c>
      <c r="C379">
        <v>194</v>
      </c>
      <c r="D379">
        <v>60</v>
      </c>
      <c r="E379">
        <v>134</v>
      </c>
      <c r="F379">
        <v>37</v>
      </c>
      <c r="G379">
        <v>1.2296</v>
      </c>
      <c r="H379">
        <v>1.2375</v>
      </c>
      <c r="I379">
        <v>1.1478999999999997</v>
      </c>
      <c r="J379">
        <v>1.1576000000000002</v>
      </c>
      <c r="K379">
        <v>1</v>
      </c>
      <c r="L379">
        <v>0.95840000000000003</v>
      </c>
      <c r="M379">
        <v>1</v>
      </c>
      <c r="N379">
        <v>0.30299999999999999</v>
      </c>
      <c r="O379">
        <v>0.93179999999999996</v>
      </c>
      <c r="P379">
        <v>0.95279999999999998</v>
      </c>
      <c r="Q379">
        <v>1</v>
      </c>
      <c r="R379">
        <v>1</v>
      </c>
      <c r="S379">
        <v>0</v>
      </c>
      <c r="T379">
        <v>6.9279999999999994E-2</v>
      </c>
      <c r="U379">
        <v>6.9300000000000014E-2</v>
      </c>
      <c r="V379">
        <v>0</v>
      </c>
      <c r="W379">
        <v>44</v>
      </c>
      <c r="X379">
        <v>0</v>
      </c>
      <c r="Y379" s="15">
        <v>22.764383561643839</v>
      </c>
      <c r="Z379" s="14">
        <f>IF(Y379=0,0,ROUND(V379/Y379,4))</f>
        <v>0</v>
      </c>
      <c r="AA379">
        <v>23104</v>
      </c>
      <c r="AB379" t="s">
        <v>842</v>
      </c>
      <c r="AC379" s="16">
        <v>20092319</v>
      </c>
      <c r="AD379" t="s">
        <v>16</v>
      </c>
      <c r="AE379" t="s">
        <v>879</v>
      </c>
      <c r="AF379" t="s">
        <v>46</v>
      </c>
      <c r="AG379" t="s">
        <v>11</v>
      </c>
      <c r="AH379" s="1" t="s">
        <v>931</v>
      </c>
    </row>
    <row r="380" spans="1:34">
      <c r="A380" t="s">
        <v>766</v>
      </c>
      <c r="B380" t="s">
        <v>767</v>
      </c>
      <c r="C380">
        <v>376</v>
      </c>
      <c r="D380">
        <v>210</v>
      </c>
      <c r="E380">
        <v>166</v>
      </c>
      <c r="F380">
        <v>38</v>
      </c>
      <c r="G380">
        <v>1.2534000000000001</v>
      </c>
      <c r="H380">
        <v>1.2289000000000001</v>
      </c>
      <c r="I380">
        <v>1.1546000000000003</v>
      </c>
      <c r="J380">
        <v>1.143</v>
      </c>
      <c r="K380">
        <v>1</v>
      </c>
      <c r="L380">
        <v>0.98429999999999995</v>
      </c>
      <c r="M380">
        <v>1</v>
      </c>
      <c r="N380">
        <v>0.42099999999999999</v>
      </c>
      <c r="O380">
        <v>0.97940000000000005</v>
      </c>
      <c r="P380">
        <v>0.98580000000000012</v>
      </c>
      <c r="Q380">
        <v>1</v>
      </c>
      <c r="R380">
        <v>1</v>
      </c>
      <c r="S380">
        <v>0</v>
      </c>
      <c r="T380">
        <v>0.10739999999999998</v>
      </c>
      <c r="U380">
        <v>0.10739999999999998</v>
      </c>
      <c r="V380">
        <v>0</v>
      </c>
      <c r="W380">
        <v>40</v>
      </c>
      <c r="X380">
        <v>0</v>
      </c>
      <c r="Y380" s="15">
        <v>30.758904109589043</v>
      </c>
      <c r="Z380" s="14">
        <f>IF(Y380=0,0,ROUND(V380/Y380,4))</f>
        <v>0</v>
      </c>
      <c r="AA380">
        <v>19124</v>
      </c>
      <c r="AB380" t="s">
        <v>842</v>
      </c>
      <c r="AC380" s="16">
        <v>20092519</v>
      </c>
      <c r="AD380" t="s">
        <v>16</v>
      </c>
      <c r="AE380" t="s">
        <v>879</v>
      </c>
      <c r="AF380" t="s">
        <v>46</v>
      </c>
      <c r="AG380" t="s">
        <v>11</v>
      </c>
      <c r="AH380" s="1" t="s">
        <v>935</v>
      </c>
    </row>
    <row r="381" spans="1:34">
      <c r="A381" t="s">
        <v>768</v>
      </c>
      <c r="B381" t="s">
        <v>769</v>
      </c>
      <c r="C381">
        <v>659</v>
      </c>
      <c r="D381">
        <v>345</v>
      </c>
      <c r="E381">
        <v>314</v>
      </c>
      <c r="F381">
        <v>71</v>
      </c>
      <c r="G381">
        <v>1.2744</v>
      </c>
      <c r="H381">
        <v>1.3016000000000001</v>
      </c>
      <c r="I381">
        <v>1.1322000000000001</v>
      </c>
      <c r="J381">
        <v>1.1927000000000001</v>
      </c>
      <c r="K381">
        <v>1</v>
      </c>
      <c r="L381">
        <v>0.84489999999999998</v>
      </c>
      <c r="M381">
        <v>1</v>
      </c>
      <c r="N381">
        <v>0.16400000000000001</v>
      </c>
      <c r="O381">
        <v>0.82840000000000003</v>
      </c>
      <c r="P381">
        <v>0.87899999999999989</v>
      </c>
      <c r="Q381">
        <v>1</v>
      </c>
      <c r="R381">
        <v>1</v>
      </c>
      <c r="S381">
        <v>0</v>
      </c>
      <c r="T381">
        <v>0.33269999999999994</v>
      </c>
      <c r="U381">
        <v>0.33269999999999994</v>
      </c>
      <c r="V381">
        <v>0</v>
      </c>
      <c r="W381">
        <v>82</v>
      </c>
      <c r="X381">
        <v>0</v>
      </c>
      <c r="Y381" s="15">
        <v>56.123287671232895</v>
      </c>
      <c r="Z381" s="14">
        <f>IF(Y381=0,0,ROUND(V381/Y381,4))</f>
        <v>0</v>
      </c>
      <c r="AA381">
        <v>15180</v>
      </c>
      <c r="AB381" t="s">
        <v>841</v>
      </c>
      <c r="AC381" s="16">
        <v>20092719</v>
      </c>
      <c r="AD381" t="s">
        <v>16</v>
      </c>
      <c r="AE381" t="s">
        <v>879</v>
      </c>
      <c r="AF381" t="s">
        <v>46</v>
      </c>
      <c r="AG381" t="s">
        <v>33</v>
      </c>
      <c r="AH381" s="1" t="s">
        <v>942</v>
      </c>
    </row>
    <row r="382" spans="1:34">
      <c r="A382" t="s">
        <v>770</v>
      </c>
      <c r="B382" t="s">
        <v>771</v>
      </c>
      <c r="C382">
        <v>280</v>
      </c>
      <c r="D382">
        <v>93</v>
      </c>
      <c r="E382">
        <v>187</v>
      </c>
      <c r="F382">
        <v>66</v>
      </c>
      <c r="G382">
        <v>1.9420999999999999</v>
      </c>
      <c r="H382">
        <v>1.9101999999999999</v>
      </c>
      <c r="I382">
        <v>1.7656000000000001</v>
      </c>
      <c r="J382">
        <v>1.7362</v>
      </c>
      <c r="K382">
        <v>1</v>
      </c>
      <c r="L382">
        <v>0.86839999999999984</v>
      </c>
      <c r="M382">
        <v>1</v>
      </c>
      <c r="N382">
        <v>0.121</v>
      </c>
      <c r="O382">
        <v>0.85550000000000004</v>
      </c>
      <c r="P382">
        <v>0.89859999999999995</v>
      </c>
      <c r="Q382">
        <v>1</v>
      </c>
      <c r="R382">
        <v>1</v>
      </c>
      <c r="S382">
        <v>2.6548672566371681E-3</v>
      </c>
      <c r="T382">
        <v>9.4560000000000005E-2</v>
      </c>
      <c r="U382">
        <v>9.7199999999999981E-2</v>
      </c>
      <c r="V382">
        <v>0</v>
      </c>
      <c r="W382">
        <v>56</v>
      </c>
      <c r="X382">
        <v>0</v>
      </c>
      <c r="Y382" s="15">
        <v>27.863013698630127</v>
      </c>
      <c r="Z382" s="14">
        <f>IF(Y382=0,0,ROUND(V382/Y382,4))</f>
        <v>0</v>
      </c>
      <c r="AA382">
        <v>31180</v>
      </c>
      <c r="AB382" t="s">
        <v>841</v>
      </c>
      <c r="AC382" s="16">
        <v>20092919</v>
      </c>
      <c r="AD382" t="s">
        <v>16</v>
      </c>
      <c r="AE382" t="s">
        <v>879</v>
      </c>
      <c r="AF382" t="s">
        <v>46</v>
      </c>
      <c r="AG382" t="s">
        <v>8</v>
      </c>
      <c r="AH382" s="1" t="s">
        <v>937</v>
      </c>
    </row>
    <row r="383" spans="1:34">
      <c r="A383" t="s">
        <v>772</v>
      </c>
      <c r="B383" t="s">
        <v>773</v>
      </c>
      <c r="C383">
        <v>146</v>
      </c>
      <c r="D383">
        <v>79</v>
      </c>
      <c r="E383">
        <v>67</v>
      </c>
      <c r="F383">
        <v>28</v>
      </c>
      <c r="G383">
        <v>1.2579</v>
      </c>
      <c r="H383">
        <v>1.2571000000000001</v>
      </c>
      <c r="I383">
        <v>1.1065</v>
      </c>
      <c r="J383">
        <v>1.1716999999999997</v>
      </c>
      <c r="K383">
        <v>0</v>
      </c>
      <c r="L383">
        <v>0.7903</v>
      </c>
      <c r="M383">
        <v>1</v>
      </c>
      <c r="N383">
        <v>0.37699999999999995</v>
      </c>
      <c r="O383">
        <v>0.79220000000000002</v>
      </c>
      <c r="P383">
        <v>0.85260000000000002</v>
      </c>
      <c r="Q383">
        <v>1</v>
      </c>
      <c r="R383">
        <v>1</v>
      </c>
      <c r="S383">
        <v>0</v>
      </c>
      <c r="T383">
        <v>0.18246000000000004</v>
      </c>
      <c r="U383">
        <v>0.1825</v>
      </c>
      <c r="V383">
        <v>0</v>
      </c>
      <c r="W383">
        <v>33</v>
      </c>
      <c r="X383">
        <v>0</v>
      </c>
      <c r="Y383" s="15">
        <v>16.205479452054796</v>
      </c>
      <c r="Z383" s="14">
        <f>IF(Y383=0,0,ROUND(V383/Y383,4))</f>
        <v>0</v>
      </c>
      <c r="AA383">
        <v>21340</v>
      </c>
      <c r="AB383" t="s">
        <v>841</v>
      </c>
      <c r="AC383" s="16">
        <v>20102019</v>
      </c>
      <c r="AD383" t="s">
        <v>16</v>
      </c>
      <c r="AE383" t="s">
        <v>879</v>
      </c>
      <c r="AF383" t="s">
        <v>46</v>
      </c>
      <c r="AG383" t="s">
        <v>11</v>
      </c>
      <c r="AH383" s="1" t="s">
        <v>933</v>
      </c>
    </row>
    <row r="384" spans="1:34">
      <c r="A384" t="s">
        <v>774</v>
      </c>
      <c r="B384" t="s">
        <v>775</v>
      </c>
      <c r="C384">
        <v>217</v>
      </c>
      <c r="D384">
        <v>108</v>
      </c>
      <c r="E384">
        <v>109</v>
      </c>
      <c r="F384">
        <v>19</v>
      </c>
      <c r="G384">
        <v>1.5987</v>
      </c>
      <c r="H384">
        <v>1.5851999999999999</v>
      </c>
      <c r="I384">
        <v>1.3521000000000003</v>
      </c>
      <c r="J384">
        <v>1.3483000000000003</v>
      </c>
      <c r="K384">
        <v>1</v>
      </c>
      <c r="L384">
        <v>0.9002</v>
      </c>
      <c r="M384">
        <v>1</v>
      </c>
      <c r="N384">
        <v>0.32800000000000001</v>
      </c>
      <c r="O384">
        <v>0.94130000000000003</v>
      </c>
      <c r="P384">
        <v>0.95940000000000003</v>
      </c>
      <c r="Q384">
        <v>1</v>
      </c>
      <c r="R384">
        <v>1</v>
      </c>
      <c r="S384">
        <v>0</v>
      </c>
      <c r="T384">
        <v>7.7359999999999998E-2</v>
      </c>
      <c r="U384">
        <v>7.7399999999999997E-2</v>
      </c>
      <c r="V384">
        <v>0</v>
      </c>
      <c r="W384">
        <v>50</v>
      </c>
      <c r="X384">
        <v>0</v>
      </c>
      <c r="Y384" s="15">
        <v>30.906849315068488</v>
      </c>
      <c r="Z384" s="14">
        <f>IF(Y384=0,0,ROUND(V384/Y384,4))</f>
        <v>0</v>
      </c>
      <c r="AA384">
        <v>28660</v>
      </c>
      <c r="AB384" t="s">
        <v>841</v>
      </c>
      <c r="AC384" s="16">
        <v>20102019</v>
      </c>
      <c r="AD384" t="s">
        <v>16</v>
      </c>
      <c r="AE384" t="s">
        <v>878</v>
      </c>
      <c r="AF384" t="s">
        <v>46</v>
      </c>
      <c r="AG384" t="s">
        <v>8</v>
      </c>
      <c r="AH384" s="1" t="s">
        <v>933</v>
      </c>
    </row>
    <row r="385" spans="1:34">
      <c r="A385" t="s">
        <v>776</v>
      </c>
      <c r="B385" t="s">
        <v>777</v>
      </c>
      <c r="C385">
        <v>534</v>
      </c>
      <c r="D385">
        <v>367</v>
      </c>
      <c r="E385">
        <v>167</v>
      </c>
      <c r="F385">
        <v>67</v>
      </c>
      <c r="G385">
        <v>1.1492000000000002</v>
      </c>
      <c r="H385">
        <v>1.1403999999999999</v>
      </c>
      <c r="I385">
        <v>1.0369999999999999</v>
      </c>
      <c r="J385">
        <v>1.0643000000000002</v>
      </c>
      <c r="K385">
        <v>1</v>
      </c>
      <c r="L385">
        <v>0.85189999999999999</v>
      </c>
      <c r="M385">
        <v>1</v>
      </c>
      <c r="N385">
        <v>0.25999999999999995</v>
      </c>
      <c r="O385">
        <v>0.86170000000000013</v>
      </c>
      <c r="P385">
        <v>0.90310000000000001</v>
      </c>
      <c r="Q385">
        <v>1</v>
      </c>
      <c r="R385">
        <v>1</v>
      </c>
      <c r="S385">
        <v>0</v>
      </c>
      <c r="T385">
        <v>2.9579999999999999E-2</v>
      </c>
      <c r="U385">
        <v>2.9600000000000008E-2</v>
      </c>
      <c r="V385">
        <v>0</v>
      </c>
      <c r="W385">
        <v>40</v>
      </c>
      <c r="X385">
        <v>0</v>
      </c>
      <c r="Y385" s="15">
        <v>26.48219178082191</v>
      </c>
      <c r="Z385" s="14">
        <f>IF(Y385=0,0,ROUND(V385/Y385,4))</f>
        <v>0</v>
      </c>
      <c r="AA385">
        <v>41700</v>
      </c>
      <c r="AB385" t="s">
        <v>842</v>
      </c>
      <c r="AC385" s="16">
        <v>20102419</v>
      </c>
      <c r="AD385" t="s">
        <v>16</v>
      </c>
      <c r="AE385" t="s">
        <v>879</v>
      </c>
      <c r="AF385" t="s">
        <v>46</v>
      </c>
      <c r="AG385" t="s">
        <v>11</v>
      </c>
      <c r="AH385" s="1" t="s">
        <v>936</v>
      </c>
    </row>
    <row r="386" spans="1:34">
      <c r="A386" t="s">
        <v>778</v>
      </c>
      <c r="B386" t="s">
        <v>779</v>
      </c>
      <c r="C386">
        <v>362</v>
      </c>
      <c r="D386">
        <v>218</v>
      </c>
      <c r="E386">
        <v>144</v>
      </c>
      <c r="F386">
        <v>42</v>
      </c>
      <c r="G386">
        <v>1.3731999999999998</v>
      </c>
      <c r="H386">
        <v>1.4069</v>
      </c>
      <c r="I386">
        <v>1.1675</v>
      </c>
      <c r="J386">
        <v>1.2105999999999999</v>
      </c>
      <c r="K386">
        <v>1</v>
      </c>
      <c r="L386">
        <v>0.97440000000000004</v>
      </c>
      <c r="M386">
        <v>1</v>
      </c>
      <c r="N386">
        <v>0.159</v>
      </c>
      <c r="O386">
        <v>0.96530000000000005</v>
      </c>
      <c r="P386">
        <v>0.97609999999999997</v>
      </c>
      <c r="Q386">
        <v>1</v>
      </c>
      <c r="R386">
        <v>1</v>
      </c>
      <c r="S386">
        <v>0</v>
      </c>
      <c r="T386">
        <v>9.6659999999999982E-2</v>
      </c>
      <c r="U386">
        <v>9.6699999999999994E-2</v>
      </c>
      <c r="V386">
        <v>0</v>
      </c>
      <c r="W386">
        <v>41</v>
      </c>
      <c r="X386">
        <v>0</v>
      </c>
      <c r="Y386" s="15">
        <v>31.717808219178089</v>
      </c>
      <c r="Z386" s="14">
        <f>IF(Y386=0,0,ROUND(V386/Y386,4))</f>
        <v>0</v>
      </c>
      <c r="AA386">
        <v>26420</v>
      </c>
      <c r="AB386" t="s">
        <v>842</v>
      </c>
      <c r="AC386" s="16">
        <v>20093031</v>
      </c>
      <c r="AD386" t="s">
        <v>16</v>
      </c>
      <c r="AE386" t="s">
        <v>879</v>
      </c>
      <c r="AF386" t="s">
        <v>46</v>
      </c>
      <c r="AG386" t="s">
        <v>11</v>
      </c>
      <c r="AH386" s="1" t="s">
        <v>932</v>
      </c>
    </row>
    <row r="387" spans="1:34">
      <c r="A387" t="s">
        <v>780</v>
      </c>
      <c r="B387" t="s">
        <v>781</v>
      </c>
      <c r="C387">
        <v>387</v>
      </c>
      <c r="D387">
        <v>287</v>
      </c>
      <c r="E387">
        <v>100</v>
      </c>
      <c r="F387">
        <v>28</v>
      </c>
      <c r="G387">
        <v>1.2681</v>
      </c>
      <c r="H387">
        <v>1.2708999999999999</v>
      </c>
      <c r="I387">
        <v>1.1024</v>
      </c>
      <c r="J387">
        <v>1.089</v>
      </c>
      <c r="K387">
        <v>1</v>
      </c>
      <c r="L387">
        <v>0.98429999999999995</v>
      </c>
      <c r="M387">
        <v>1</v>
      </c>
      <c r="N387">
        <v>0.26999999999999996</v>
      </c>
      <c r="O387">
        <v>0.97940000000000005</v>
      </c>
      <c r="P387">
        <v>0.98580000000000012</v>
      </c>
      <c r="Q387">
        <v>1</v>
      </c>
      <c r="R387">
        <v>1</v>
      </c>
      <c r="S387">
        <v>0</v>
      </c>
      <c r="T387">
        <v>8.5660000000000014E-2</v>
      </c>
      <c r="U387">
        <v>8.5699999999999998E-2</v>
      </c>
      <c r="V387">
        <v>0</v>
      </c>
      <c r="W387">
        <v>60</v>
      </c>
      <c r="X387">
        <v>0</v>
      </c>
      <c r="Y387" s="15">
        <v>45.279452054794518</v>
      </c>
      <c r="Z387" s="14">
        <f>IF(Y387=0,0,ROUND(V387/Y387,4))</f>
        <v>0</v>
      </c>
      <c r="AA387">
        <v>19124</v>
      </c>
      <c r="AB387" t="s">
        <v>842</v>
      </c>
      <c r="AC387" s="16">
        <v>20102619</v>
      </c>
      <c r="AD387" t="s">
        <v>16</v>
      </c>
      <c r="AE387" t="s">
        <v>879</v>
      </c>
      <c r="AF387" t="s">
        <v>46</v>
      </c>
      <c r="AG387" t="s">
        <v>8</v>
      </c>
      <c r="AH387" s="1" t="s">
        <v>932</v>
      </c>
    </row>
    <row r="388" spans="1:34">
      <c r="A388" t="s">
        <v>782</v>
      </c>
      <c r="B388" t="s">
        <v>783</v>
      </c>
      <c r="C388">
        <v>172</v>
      </c>
      <c r="D388">
        <v>116</v>
      </c>
      <c r="E388">
        <v>56</v>
      </c>
      <c r="F388">
        <v>29</v>
      </c>
      <c r="G388">
        <v>1.2264999999999999</v>
      </c>
      <c r="H388">
        <v>1.4762999999999999</v>
      </c>
      <c r="I388">
        <v>1.1204000000000001</v>
      </c>
      <c r="J388">
        <v>1.2830999999999999</v>
      </c>
      <c r="K388">
        <v>0</v>
      </c>
      <c r="L388">
        <v>0.98429999999999995</v>
      </c>
      <c r="M388">
        <v>1</v>
      </c>
      <c r="N388">
        <v>0.24199999999999999</v>
      </c>
      <c r="O388">
        <v>0.97940000000000005</v>
      </c>
      <c r="P388">
        <v>0.98580000000000012</v>
      </c>
      <c r="Q388">
        <v>1</v>
      </c>
      <c r="R388">
        <v>1</v>
      </c>
      <c r="S388">
        <v>0</v>
      </c>
      <c r="T388">
        <v>4.3749999999999997E-2</v>
      </c>
      <c r="U388">
        <v>4.3799999999999999E-2</v>
      </c>
      <c r="V388">
        <v>0</v>
      </c>
      <c r="W388">
        <v>54</v>
      </c>
      <c r="X388">
        <v>0</v>
      </c>
      <c r="Y388" s="15">
        <v>15.649315068493152</v>
      </c>
      <c r="Z388" s="14">
        <f>IF(Y388=0,0,ROUND(V388/Y388,4))</f>
        <v>0</v>
      </c>
      <c r="AA388">
        <v>19124</v>
      </c>
      <c r="AB388" t="s">
        <v>842</v>
      </c>
      <c r="AC388" s="16">
        <v>20093039</v>
      </c>
      <c r="AD388" t="s">
        <v>16</v>
      </c>
      <c r="AE388" t="s">
        <v>879</v>
      </c>
      <c r="AF388" t="s">
        <v>46</v>
      </c>
      <c r="AG388" t="s">
        <v>8</v>
      </c>
      <c r="AH388" s="1" t="s">
        <v>935</v>
      </c>
    </row>
    <row r="389" spans="1:34">
      <c r="A389" t="s">
        <v>784</v>
      </c>
      <c r="B389" t="s">
        <v>785</v>
      </c>
      <c r="C389">
        <v>291</v>
      </c>
      <c r="D389">
        <v>144</v>
      </c>
      <c r="E389">
        <v>147</v>
      </c>
      <c r="F389">
        <v>42</v>
      </c>
      <c r="G389">
        <v>1.1435999999999999</v>
      </c>
      <c r="H389">
        <v>1.1143000000000003</v>
      </c>
      <c r="I389">
        <v>1.0839000000000001</v>
      </c>
      <c r="J389">
        <v>1.0537000000000001</v>
      </c>
      <c r="K389">
        <v>1</v>
      </c>
      <c r="L389">
        <v>0.95840000000000003</v>
      </c>
      <c r="M389">
        <v>1</v>
      </c>
      <c r="N389">
        <v>0.3219999999999999</v>
      </c>
      <c r="O389">
        <v>0.93179999999999996</v>
      </c>
      <c r="P389">
        <v>0.95279999999999998</v>
      </c>
      <c r="Q389">
        <v>1</v>
      </c>
      <c r="R389">
        <v>1</v>
      </c>
      <c r="S389">
        <v>0</v>
      </c>
      <c r="T389">
        <v>4.9910000000000003E-2</v>
      </c>
      <c r="U389">
        <v>4.9900000000000007E-2</v>
      </c>
      <c r="V389">
        <v>0</v>
      </c>
      <c r="W389">
        <v>60</v>
      </c>
      <c r="X389">
        <v>0</v>
      </c>
      <c r="Y389" s="15">
        <v>27.956164383561649</v>
      </c>
      <c r="Z389" s="14">
        <f>IF(Y389=0,0,ROUND(V389/Y389,4))</f>
        <v>0</v>
      </c>
      <c r="AA389">
        <v>23104</v>
      </c>
      <c r="AB389" t="s">
        <v>842</v>
      </c>
      <c r="AC389" s="16">
        <v>20102819</v>
      </c>
      <c r="AD389" t="s">
        <v>16</v>
      </c>
      <c r="AE389" t="s">
        <v>879</v>
      </c>
      <c r="AF389" t="s">
        <v>46</v>
      </c>
      <c r="AG389" t="s">
        <v>8</v>
      </c>
      <c r="AH389" s="1" t="s">
        <v>932</v>
      </c>
    </row>
    <row r="390" spans="1:34">
      <c r="A390" t="s">
        <v>786</v>
      </c>
      <c r="B390" t="s">
        <v>787</v>
      </c>
      <c r="C390">
        <v>141</v>
      </c>
      <c r="D390">
        <v>92</v>
      </c>
      <c r="E390">
        <v>49</v>
      </c>
      <c r="F390">
        <v>24</v>
      </c>
      <c r="G390">
        <v>1.3602000000000001</v>
      </c>
      <c r="H390">
        <v>1.2976000000000003</v>
      </c>
      <c r="I390">
        <v>1.1726000000000003</v>
      </c>
      <c r="J390">
        <v>1.0541</v>
      </c>
      <c r="K390">
        <v>1</v>
      </c>
      <c r="L390">
        <v>0.98429999999999995</v>
      </c>
      <c r="M390">
        <v>1</v>
      </c>
      <c r="N390">
        <v>0.31</v>
      </c>
      <c r="O390">
        <v>0.97940000000000005</v>
      </c>
      <c r="P390">
        <v>0.98580000000000012</v>
      </c>
      <c r="Q390">
        <v>1</v>
      </c>
      <c r="R390">
        <v>1</v>
      </c>
      <c r="S390">
        <v>0</v>
      </c>
      <c r="T390">
        <v>6.9099999999999995E-2</v>
      </c>
      <c r="U390">
        <v>6.9099999999999995E-2</v>
      </c>
      <c r="V390">
        <v>0</v>
      </c>
      <c r="W390">
        <v>60</v>
      </c>
      <c r="X390">
        <v>0</v>
      </c>
      <c r="Y390" s="15">
        <v>23.457534246575342</v>
      </c>
      <c r="Z390" s="14">
        <f>IF(Y390=0,0,ROUND(V390/Y390,4))</f>
        <v>0</v>
      </c>
      <c r="AA390">
        <v>19124</v>
      </c>
      <c r="AB390" t="s">
        <v>842</v>
      </c>
      <c r="AC390" s="16">
        <v>20092935</v>
      </c>
      <c r="AD390" t="s">
        <v>16</v>
      </c>
      <c r="AE390" t="s">
        <v>879</v>
      </c>
      <c r="AF390" t="s">
        <v>46</v>
      </c>
      <c r="AG390" t="s">
        <v>8</v>
      </c>
      <c r="AH390" s="1" t="s">
        <v>934</v>
      </c>
    </row>
    <row r="391" spans="1:34">
      <c r="A391" t="s">
        <v>788</v>
      </c>
      <c r="B391" t="s">
        <v>789</v>
      </c>
      <c r="C391">
        <v>318</v>
      </c>
      <c r="D391">
        <v>217</v>
      </c>
      <c r="E391">
        <v>101</v>
      </c>
      <c r="F391">
        <v>34</v>
      </c>
      <c r="G391">
        <v>1.5504999999999995</v>
      </c>
      <c r="H391">
        <v>1.5056</v>
      </c>
      <c r="I391">
        <v>1.2141999999999997</v>
      </c>
      <c r="J391">
        <v>1.2378</v>
      </c>
      <c r="K391">
        <v>1</v>
      </c>
      <c r="L391">
        <v>0.97440000000000004</v>
      </c>
      <c r="M391">
        <v>1</v>
      </c>
      <c r="N391">
        <v>0.21999999999999997</v>
      </c>
      <c r="O391">
        <v>0.96530000000000005</v>
      </c>
      <c r="P391">
        <v>0.97609999999999997</v>
      </c>
      <c r="Q391">
        <v>1</v>
      </c>
      <c r="R391">
        <v>1</v>
      </c>
      <c r="S391">
        <v>0</v>
      </c>
      <c r="T391">
        <v>0.10682999999999999</v>
      </c>
      <c r="U391">
        <v>0.10680000000000001</v>
      </c>
      <c r="V391">
        <v>0</v>
      </c>
      <c r="W391">
        <v>54</v>
      </c>
      <c r="X391">
        <v>0</v>
      </c>
      <c r="Y391" s="15">
        <v>28.635616438356159</v>
      </c>
      <c r="Z391" s="14">
        <f>IF(Y391=0,0,ROUND(V391/Y391,4))</f>
        <v>0</v>
      </c>
      <c r="AA391">
        <v>26420</v>
      </c>
      <c r="AB391" t="s">
        <v>842</v>
      </c>
      <c r="AC391" s="16">
        <v>20112119</v>
      </c>
      <c r="AD391" t="s">
        <v>16</v>
      </c>
      <c r="AE391" t="s">
        <v>879</v>
      </c>
      <c r="AF391" t="s">
        <v>46</v>
      </c>
      <c r="AG391" t="s">
        <v>8</v>
      </c>
      <c r="AH391" s="1" t="s">
        <v>940</v>
      </c>
    </row>
    <row r="392" spans="1:34">
      <c r="A392" t="s">
        <v>790</v>
      </c>
      <c r="B392" t="s">
        <v>791</v>
      </c>
      <c r="C392">
        <v>28</v>
      </c>
      <c r="D392">
        <v>19</v>
      </c>
      <c r="E392">
        <v>9</v>
      </c>
      <c r="F392">
        <v>2</v>
      </c>
      <c r="G392">
        <v>1.1798</v>
      </c>
      <c r="H392">
        <v>1.2117000000000002</v>
      </c>
      <c r="I392">
        <v>1.1180000000000001</v>
      </c>
      <c r="J392">
        <v>1.0840000000000001</v>
      </c>
      <c r="K392">
        <v>1</v>
      </c>
      <c r="L392">
        <v>0.89549999999999996</v>
      </c>
      <c r="M392">
        <v>1</v>
      </c>
      <c r="N392">
        <v>0.50399999999999989</v>
      </c>
      <c r="O392">
        <v>0.878</v>
      </c>
      <c r="P392">
        <v>0.91479999999999995</v>
      </c>
      <c r="Q392">
        <v>1</v>
      </c>
      <c r="R392">
        <v>1</v>
      </c>
      <c r="S392">
        <v>0</v>
      </c>
      <c r="T392">
        <v>6.1880000000000018E-2</v>
      </c>
      <c r="U392">
        <v>6.1899999999999983E-2</v>
      </c>
      <c r="V392">
        <v>0</v>
      </c>
      <c r="W392">
        <v>30</v>
      </c>
      <c r="X392">
        <v>0</v>
      </c>
      <c r="Y392" s="15">
        <v>9.9949748743718594</v>
      </c>
      <c r="Z392" s="14">
        <f>IF(Y392=0,0,ROUND(V392/Y392,4))</f>
        <v>0</v>
      </c>
      <c r="AA392">
        <v>17780</v>
      </c>
      <c r="AB392" t="s">
        <v>841</v>
      </c>
      <c r="AC392" s="16">
        <v>20102636</v>
      </c>
      <c r="AD392" t="s">
        <v>16</v>
      </c>
      <c r="AE392" t="s">
        <v>878</v>
      </c>
      <c r="AF392" t="s">
        <v>46</v>
      </c>
      <c r="AG392" t="s">
        <v>11</v>
      </c>
      <c r="AH392" s="1" t="s">
        <v>937</v>
      </c>
    </row>
    <row r="393" spans="1:34">
      <c r="A393" t="s">
        <v>792</v>
      </c>
      <c r="B393" t="s">
        <v>793</v>
      </c>
      <c r="C393">
        <v>312</v>
      </c>
      <c r="D393">
        <v>211</v>
      </c>
      <c r="E393">
        <v>101</v>
      </c>
      <c r="F393">
        <v>26</v>
      </c>
      <c r="G393">
        <v>1.5096000000000005</v>
      </c>
      <c r="H393">
        <v>1.2457</v>
      </c>
      <c r="I393">
        <v>1.3796999999999999</v>
      </c>
      <c r="J393">
        <v>1.2343000000000002</v>
      </c>
      <c r="K393">
        <v>1</v>
      </c>
      <c r="L393">
        <v>0.97440000000000004</v>
      </c>
      <c r="M393">
        <v>1</v>
      </c>
      <c r="N393">
        <v>0.19599999999999995</v>
      </c>
      <c r="O393">
        <v>0.96530000000000005</v>
      </c>
      <c r="P393">
        <v>0.97609999999999997</v>
      </c>
      <c r="Q393">
        <v>1</v>
      </c>
      <c r="R393">
        <v>1</v>
      </c>
      <c r="S393">
        <v>0</v>
      </c>
      <c r="T393">
        <v>0.22672</v>
      </c>
      <c r="U393">
        <v>0.22670000000000001</v>
      </c>
      <c r="V393">
        <v>0</v>
      </c>
      <c r="W393">
        <v>68</v>
      </c>
      <c r="X393">
        <v>0</v>
      </c>
      <c r="Y393" s="15">
        <v>32.495890410958914</v>
      </c>
      <c r="Z393" s="14">
        <f>IF(Y393=0,0,ROUND(V393/Y393,4))</f>
        <v>0</v>
      </c>
      <c r="AA393">
        <v>26420</v>
      </c>
      <c r="AB393" t="s">
        <v>842</v>
      </c>
      <c r="AC393" s="16">
        <v>20092748</v>
      </c>
      <c r="AD393" t="s">
        <v>16</v>
      </c>
      <c r="AE393" t="s">
        <v>879</v>
      </c>
      <c r="AF393" t="s">
        <v>46</v>
      </c>
      <c r="AG393" t="s">
        <v>8</v>
      </c>
      <c r="AH393" s="1" t="s">
        <v>933</v>
      </c>
    </row>
    <row r="394" spans="1:34">
      <c r="A394" t="s">
        <v>794</v>
      </c>
      <c r="B394" t="s">
        <v>795</v>
      </c>
      <c r="C394">
        <v>159</v>
      </c>
      <c r="D394">
        <v>97</v>
      </c>
      <c r="E394">
        <v>62</v>
      </c>
      <c r="F394">
        <v>19</v>
      </c>
      <c r="G394">
        <v>1.4735</v>
      </c>
      <c r="H394">
        <v>1.5723000000000005</v>
      </c>
      <c r="I394">
        <v>1.4516999999999995</v>
      </c>
      <c r="J394">
        <v>1.5317000000000005</v>
      </c>
      <c r="K394">
        <v>1</v>
      </c>
      <c r="L394">
        <v>0.86839999999999984</v>
      </c>
      <c r="M394">
        <v>1</v>
      </c>
      <c r="N394">
        <v>0.46999999999999992</v>
      </c>
      <c r="O394">
        <v>0.85550000000000004</v>
      </c>
      <c r="P394">
        <v>0.89859999999999995</v>
      </c>
      <c r="Q394">
        <v>1</v>
      </c>
      <c r="R394">
        <v>1</v>
      </c>
      <c r="S394">
        <v>0</v>
      </c>
      <c r="T394">
        <v>0.10692</v>
      </c>
      <c r="U394">
        <v>0.1069</v>
      </c>
      <c r="V394">
        <v>0</v>
      </c>
      <c r="W394">
        <v>37</v>
      </c>
      <c r="X394">
        <v>0</v>
      </c>
      <c r="Y394" s="15">
        <v>23.726027397260282</v>
      </c>
      <c r="Z394" s="14">
        <f>IF(Y394=0,0,ROUND(V394/Y394,4))</f>
        <v>0</v>
      </c>
      <c r="AA394">
        <v>31180</v>
      </c>
      <c r="AB394" t="s">
        <v>841</v>
      </c>
      <c r="AC394" s="16">
        <v>20132919</v>
      </c>
      <c r="AD394" t="s">
        <v>16</v>
      </c>
      <c r="AE394" t="s">
        <v>879</v>
      </c>
      <c r="AF394" t="s">
        <v>46</v>
      </c>
      <c r="AG394" t="s">
        <v>11</v>
      </c>
      <c r="AH394" s="1" t="s">
        <v>935</v>
      </c>
    </row>
    <row r="395" spans="1:34">
      <c r="A395" t="s">
        <v>796</v>
      </c>
      <c r="B395" t="s">
        <v>797</v>
      </c>
      <c r="C395">
        <v>140</v>
      </c>
      <c r="D395">
        <v>38</v>
      </c>
      <c r="E395">
        <v>102</v>
      </c>
      <c r="F395">
        <v>40</v>
      </c>
      <c r="G395">
        <v>1.3647</v>
      </c>
      <c r="H395">
        <v>1.4051</v>
      </c>
      <c r="I395">
        <v>1.2962</v>
      </c>
      <c r="J395">
        <v>1.3128999999999997</v>
      </c>
      <c r="K395">
        <v>1</v>
      </c>
      <c r="L395">
        <v>0.91090000000000004</v>
      </c>
      <c r="M395">
        <v>1</v>
      </c>
      <c r="N395">
        <v>0.26199999999999996</v>
      </c>
      <c r="O395">
        <v>0.89129999999999998</v>
      </c>
      <c r="P395">
        <v>0.92420000000000013</v>
      </c>
      <c r="Q395">
        <v>1</v>
      </c>
      <c r="R395">
        <v>1</v>
      </c>
      <c r="S395">
        <v>0</v>
      </c>
      <c r="T395">
        <v>0.10207999999999998</v>
      </c>
      <c r="U395">
        <v>0.1021</v>
      </c>
      <c r="V395">
        <v>0</v>
      </c>
      <c r="W395">
        <v>29</v>
      </c>
      <c r="X395">
        <v>0</v>
      </c>
      <c r="Y395" s="15">
        <v>18.783561643835618</v>
      </c>
      <c r="Z395" s="14">
        <f>IF(Y395=0,0,ROUND(V395/Y395,4))</f>
        <v>0</v>
      </c>
      <c r="AA395">
        <v>33260</v>
      </c>
      <c r="AB395" t="s">
        <v>841</v>
      </c>
      <c r="AC395" s="16">
        <v>20162536</v>
      </c>
      <c r="AD395" t="s">
        <v>16</v>
      </c>
      <c r="AE395" t="s">
        <v>878</v>
      </c>
      <c r="AF395" t="s">
        <v>46</v>
      </c>
      <c r="AG395" t="s">
        <v>11</v>
      </c>
      <c r="AH395" s="1" t="s">
        <v>938</v>
      </c>
    </row>
    <row r="396" spans="1:34">
      <c r="A396" t="s">
        <v>798</v>
      </c>
      <c r="B396" t="s">
        <v>799</v>
      </c>
      <c r="C396">
        <v>255</v>
      </c>
      <c r="D396">
        <v>119</v>
      </c>
      <c r="E396">
        <v>136</v>
      </c>
      <c r="F396">
        <v>50</v>
      </c>
      <c r="G396">
        <v>1.3859999999999999</v>
      </c>
      <c r="H396">
        <v>1.3475999999999999</v>
      </c>
      <c r="I396">
        <v>1.2698999999999998</v>
      </c>
      <c r="J396">
        <v>1.2355</v>
      </c>
      <c r="K396">
        <v>1</v>
      </c>
      <c r="L396">
        <v>0.97440000000000004</v>
      </c>
      <c r="M396">
        <v>1</v>
      </c>
      <c r="N396">
        <v>0.45900000000000002</v>
      </c>
      <c r="O396">
        <v>0.96530000000000005</v>
      </c>
      <c r="P396">
        <v>0.97609999999999997</v>
      </c>
      <c r="Q396">
        <v>1</v>
      </c>
      <c r="R396">
        <v>1</v>
      </c>
      <c r="S396">
        <v>4.6236080178173711E-2</v>
      </c>
      <c r="T396">
        <v>9.7189999999999999E-2</v>
      </c>
      <c r="U396">
        <v>0.1434</v>
      </c>
      <c r="V396">
        <v>0</v>
      </c>
      <c r="W396">
        <v>44</v>
      </c>
      <c r="X396">
        <v>0</v>
      </c>
      <c r="Y396" s="15">
        <v>30.753424657534246</v>
      </c>
      <c r="Z396" s="14">
        <f>IF(Y396=0,0,ROUND(V396/Y396,4))</f>
        <v>0</v>
      </c>
      <c r="AA396">
        <v>26420</v>
      </c>
      <c r="AB396" t="s">
        <v>842</v>
      </c>
      <c r="AC396" s="16">
        <v>20162719</v>
      </c>
      <c r="AD396" t="s">
        <v>16</v>
      </c>
      <c r="AE396" t="s">
        <v>878</v>
      </c>
      <c r="AF396" t="s">
        <v>46</v>
      </c>
      <c r="AG396" t="s">
        <v>11</v>
      </c>
      <c r="AH396" s="1" t="s">
        <v>942</v>
      </c>
    </row>
    <row r="397" spans="1:34">
      <c r="A397" t="s">
        <v>800</v>
      </c>
      <c r="B397" t="s">
        <v>801</v>
      </c>
      <c r="C397">
        <v>196</v>
      </c>
      <c r="D397">
        <v>71</v>
      </c>
      <c r="E397">
        <v>125</v>
      </c>
      <c r="F397">
        <v>37</v>
      </c>
      <c r="G397">
        <v>1.28</v>
      </c>
      <c r="H397">
        <v>1.2618000000000003</v>
      </c>
      <c r="I397">
        <v>1.1836</v>
      </c>
      <c r="J397">
        <v>1.1725000000000001</v>
      </c>
      <c r="K397">
        <v>1</v>
      </c>
      <c r="L397">
        <v>0.98429999999999995</v>
      </c>
      <c r="M397">
        <v>1</v>
      </c>
      <c r="N397">
        <v>0.38500000000000001</v>
      </c>
      <c r="O397">
        <v>0.97940000000000005</v>
      </c>
      <c r="P397">
        <v>0.98580000000000012</v>
      </c>
      <c r="Q397">
        <v>1</v>
      </c>
      <c r="R397">
        <v>1</v>
      </c>
      <c r="S397">
        <v>0</v>
      </c>
      <c r="T397">
        <v>5.4530000000000002E-2</v>
      </c>
      <c r="U397">
        <v>5.45E-2</v>
      </c>
      <c r="V397">
        <v>0</v>
      </c>
      <c r="W397">
        <v>46</v>
      </c>
      <c r="X397">
        <v>0</v>
      </c>
      <c r="Y397" s="15">
        <v>25.463013698630139</v>
      </c>
      <c r="Z397" s="14">
        <f>IF(Y397=0,0,ROUND(V397/Y397,4))</f>
        <v>0</v>
      </c>
      <c r="AA397">
        <v>19124</v>
      </c>
      <c r="AB397" t="s">
        <v>842</v>
      </c>
      <c r="AC397" s="16">
        <v>20172619</v>
      </c>
      <c r="AD397" t="s">
        <v>16</v>
      </c>
      <c r="AE397" t="s">
        <v>879</v>
      </c>
      <c r="AF397" t="s">
        <v>46</v>
      </c>
      <c r="AG397" t="s">
        <v>11</v>
      </c>
      <c r="AH397" s="1" t="s">
        <v>937</v>
      </c>
    </row>
    <row r="398" spans="1:34">
      <c r="A398" t="s">
        <v>802</v>
      </c>
      <c r="B398" t="s">
        <v>801</v>
      </c>
      <c r="C398">
        <v>175</v>
      </c>
      <c r="D398">
        <v>64</v>
      </c>
      <c r="E398">
        <v>111</v>
      </c>
      <c r="F398">
        <v>39</v>
      </c>
      <c r="G398">
        <v>1.2096000000000002</v>
      </c>
      <c r="H398">
        <v>1.2003999999999997</v>
      </c>
      <c r="I398">
        <v>1.1303000000000001</v>
      </c>
      <c r="J398">
        <v>1.1124000000000001</v>
      </c>
      <c r="K398">
        <v>1</v>
      </c>
      <c r="L398">
        <v>0.98429999999999995</v>
      </c>
      <c r="M398">
        <v>1</v>
      </c>
      <c r="N398">
        <v>0.38800000000000001</v>
      </c>
      <c r="O398">
        <v>0.97940000000000005</v>
      </c>
      <c r="P398">
        <v>0.98580000000000012</v>
      </c>
      <c r="Q398">
        <v>1</v>
      </c>
      <c r="R398">
        <v>1</v>
      </c>
      <c r="S398">
        <v>0</v>
      </c>
      <c r="T398">
        <v>4.7210000000000002E-2</v>
      </c>
      <c r="U398">
        <v>4.7199999999999992E-2</v>
      </c>
      <c r="V398">
        <v>0</v>
      </c>
      <c r="W398">
        <v>40</v>
      </c>
      <c r="X398">
        <v>0</v>
      </c>
      <c r="Y398" s="15">
        <v>18.92054794520547</v>
      </c>
      <c r="Z398" s="14">
        <f>IF(Y398=0,0,ROUND(V398/Y398,4))</f>
        <v>0</v>
      </c>
      <c r="AA398">
        <v>19124</v>
      </c>
      <c r="AB398" t="s">
        <v>842</v>
      </c>
      <c r="AC398" s="16">
        <v>20172619</v>
      </c>
      <c r="AD398" t="s">
        <v>16</v>
      </c>
      <c r="AE398" t="s">
        <v>879</v>
      </c>
      <c r="AF398" t="s">
        <v>46</v>
      </c>
      <c r="AG398" t="s">
        <v>11</v>
      </c>
      <c r="AH398" s="1" t="s">
        <v>937</v>
      </c>
    </row>
    <row r="399" spans="1:34">
      <c r="A399" t="s">
        <v>803</v>
      </c>
      <c r="B399" t="s">
        <v>804</v>
      </c>
      <c r="C399">
        <v>60</v>
      </c>
      <c r="D399">
        <v>21</v>
      </c>
      <c r="E399">
        <v>39</v>
      </c>
      <c r="F399">
        <v>16</v>
      </c>
      <c r="G399">
        <v>1.3575999999999999</v>
      </c>
      <c r="H399">
        <v>1.5319</v>
      </c>
      <c r="I399">
        <v>1.2338000000000002</v>
      </c>
      <c r="J399">
        <v>1.4233000000000002</v>
      </c>
      <c r="K399">
        <v>1</v>
      </c>
      <c r="L399">
        <v>0.91859999999999997</v>
      </c>
      <c r="M399">
        <v>1</v>
      </c>
      <c r="N399">
        <v>0.39599999999999991</v>
      </c>
      <c r="O399">
        <v>0.90849999999999997</v>
      </c>
      <c r="P399">
        <v>0.93640000000000001</v>
      </c>
      <c r="Q399">
        <v>1</v>
      </c>
      <c r="R399">
        <v>1</v>
      </c>
      <c r="S399">
        <v>0.29113096535192845</v>
      </c>
      <c r="T399">
        <v>0.11291</v>
      </c>
      <c r="U399">
        <v>0.40400000000000003</v>
      </c>
      <c r="V399">
        <v>0</v>
      </c>
      <c r="W399">
        <v>16</v>
      </c>
      <c r="X399">
        <v>0</v>
      </c>
      <c r="Y399" s="15">
        <v>12.572602739726028</v>
      </c>
      <c r="Z399" s="14">
        <f>IF(Y399=0,0,ROUND(V399/Y399,4))</f>
        <v>0</v>
      </c>
      <c r="AA399">
        <v>36260</v>
      </c>
      <c r="AB399" t="s">
        <v>841</v>
      </c>
      <c r="AC399" s="16">
        <v>19842319</v>
      </c>
      <c r="AD399" t="s">
        <v>118</v>
      </c>
      <c r="AE399" t="s">
        <v>878</v>
      </c>
      <c r="AF399" t="s">
        <v>32</v>
      </c>
      <c r="AG399" t="s">
        <v>5</v>
      </c>
      <c r="AH399" s="1" t="s">
        <v>933</v>
      </c>
    </row>
    <row r="400" spans="1:34">
      <c r="A400" t="s">
        <v>805</v>
      </c>
      <c r="B400" t="s">
        <v>806</v>
      </c>
      <c r="C400">
        <v>191</v>
      </c>
      <c r="D400">
        <v>75</v>
      </c>
      <c r="E400">
        <v>116</v>
      </c>
      <c r="F400">
        <v>37</v>
      </c>
      <c r="G400">
        <v>1.6543000000000001</v>
      </c>
      <c r="H400">
        <v>1.6974</v>
      </c>
      <c r="I400">
        <v>1.5577000000000001</v>
      </c>
      <c r="J400">
        <v>1.6054999999999999</v>
      </c>
      <c r="K400">
        <v>1</v>
      </c>
      <c r="L400">
        <v>0.96299999999999986</v>
      </c>
      <c r="M400">
        <v>1</v>
      </c>
      <c r="N400">
        <v>0.24</v>
      </c>
      <c r="O400">
        <v>0.9627</v>
      </c>
      <c r="P400">
        <v>0.97430000000000005</v>
      </c>
      <c r="Q400">
        <v>1</v>
      </c>
      <c r="R400">
        <v>1</v>
      </c>
      <c r="S400">
        <v>2.2641191818870459E-2</v>
      </c>
      <c r="T400">
        <v>2.7029999999999995E-2</v>
      </c>
      <c r="U400">
        <v>4.9699999999999994E-2</v>
      </c>
      <c r="V400">
        <v>0</v>
      </c>
      <c r="W400">
        <v>41</v>
      </c>
      <c r="X400">
        <v>0</v>
      </c>
      <c r="Y400" s="15">
        <v>32.550684931506837</v>
      </c>
      <c r="Z400" s="14">
        <f>IF(Y400=0,0,ROUND(V400/Y400,4))</f>
        <v>0</v>
      </c>
      <c r="AA400">
        <v>41620</v>
      </c>
      <c r="AB400" t="s">
        <v>842</v>
      </c>
      <c r="AC400" s="16">
        <v>20052119</v>
      </c>
      <c r="AD400" t="s">
        <v>3</v>
      </c>
      <c r="AE400" t="s">
        <v>879</v>
      </c>
      <c r="AF400" t="s">
        <v>32</v>
      </c>
      <c r="AG400" t="s">
        <v>11</v>
      </c>
      <c r="AH400" s="1" t="s">
        <v>940</v>
      </c>
    </row>
    <row r="401" spans="1:34">
      <c r="A401" t="s">
        <v>807</v>
      </c>
      <c r="B401" t="s">
        <v>808</v>
      </c>
      <c r="C401">
        <v>243</v>
      </c>
      <c r="D401">
        <v>111</v>
      </c>
      <c r="E401">
        <v>132</v>
      </c>
      <c r="F401">
        <v>32</v>
      </c>
      <c r="G401">
        <v>1.1035999999999999</v>
      </c>
      <c r="H401">
        <v>1.1433999999999997</v>
      </c>
      <c r="I401">
        <v>1.0873999999999997</v>
      </c>
      <c r="J401">
        <v>1.1134999999999999</v>
      </c>
      <c r="K401">
        <v>1</v>
      </c>
      <c r="L401">
        <v>0.96220000000000006</v>
      </c>
      <c r="M401">
        <v>1</v>
      </c>
      <c r="N401">
        <v>0.4449999999999999</v>
      </c>
      <c r="O401">
        <v>0.94179999999999997</v>
      </c>
      <c r="P401">
        <v>0.95979999999999999</v>
      </c>
      <c r="Q401">
        <v>1</v>
      </c>
      <c r="R401">
        <v>1</v>
      </c>
      <c r="S401">
        <v>0.17728806829461985</v>
      </c>
      <c r="T401">
        <v>3.449E-2</v>
      </c>
      <c r="U401">
        <v>0.21179999999999999</v>
      </c>
      <c r="V401">
        <v>0</v>
      </c>
      <c r="W401">
        <v>40</v>
      </c>
      <c r="X401">
        <v>0</v>
      </c>
      <c r="Y401" s="15">
        <v>27.6</v>
      </c>
      <c r="Z401" s="14">
        <f>IF(Y401=0,0,ROUND(V401/Y401,4))</f>
        <v>0</v>
      </c>
      <c r="AA401">
        <v>39340</v>
      </c>
      <c r="AB401" t="s">
        <v>841</v>
      </c>
      <c r="AC401" s="16">
        <v>20092619</v>
      </c>
      <c r="AD401" t="s">
        <v>16</v>
      </c>
      <c r="AE401" t="s">
        <v>879</v>
      </c>
      <c r="AF401" t="s">
        <v>32</v>
      </c>
      <c r="AG401" t="s">
        <v>11</v>
      </c>
      <c r="AH401" s="1" t="s">
        <v>937</v>
      </c>
    </row>
    <row r="402" spans="1:34">
      <c r="A402" t="s">
        <v>809</v>
      </c>
      <c r="B402" t="s">
        <v>810</v>
      </c>
      <c r="C402">
        <v>188</v>
      </c>
      <c r="D402">
        <v>105</v>
      </c>
      <c r="E402">
        <v>83</v>
      </c>
      <c r="F402">
        <v>30</v>
      </c>
      <c r="G402">
        <v>1.1086</v>
      </c>
      <c r="H402">
        <v>1.1935</v>
      </c>
      <c r="I402">
        <v>1.1071</v>
      </c>
      <c r="J402">
        <v>1.1801999999999999</v>
      </c>
      <c r="K402">
        <v>0</v>
      </c>
      <c r="L402">
        <v>0.96299999999999986</v>
      </c>
      <c r="M402">
        <v>1</v>
      </c>
      <c r="N402">
        <v>0.34599999999999997</v>
      </c>
      <c r="O402">
        <v>0.9627</v>
      </c>
      <c r="P402">
        <v>0.97430000000000005</v>
      </c>
      <c r="Q402">
        <v>1</v>
      </c>
      <c r="R402">
        <v>1</v>
      </c>
      <c r="S402">
        <v>2.3762987346980759E-2</v>
      </c>
      <c r="T402">
        <v>4.2700000000000002E-2</v>
      </c>
      <c r="U402">
        <v>6.6500000000000004E-2</v>
      </c>
      <c r="V402">
        <v>0</v>
      </c>
      <c r="W402">
        <v>38</v>
      </c>
      <c r="X402">
        <v>0</v>
      </c>
      <c r="Y402" s="15">
        <v>26.632876712328763</v>
      </c>
      <c r="Z402" s="14">
        <f>IF(Y402=0,0,ROUND(V402/Y402,4))</f>
        <v>0</v>
      </c>
      <c r="AA402">
        <v>41620</v>
      </c>
      <c r="AB402" t="s">
        <v>842</v>
      </c>
      <c r="AC402" s="16">
        <v>20162119</v>
      </c>
      <c r="AD402" t="s">
        <v>16</v>
      </c>
      <c r="AE402" t="s">
        <v>879</v>
      </c>
      <c r="AF402" t="s">
        <v>32</v>
      </c>
      <c r="AG402" t="s">
        <v>11</v>
      </c>
      <c r="AH402" s="1" t="s">
        <v>933</v>
      </c>
    </row>
    <row r="403" spans="1:34">
      <c r="A403" t="s">
        <v>811</v>
      </c>
      <c r="B403" t="s">
        <v>812</v>
      </c>
      <c r="C403">
        <v>58</v>
      </c>
      <c r="D403">
        <v>9</v>
      </c>
      <c r="E403">
        <v>49</v>
      </c>
      <c r="F403">
        <v>18</v>
      </c>
      <c r="G403">
        <v>1.6200000000000003</v>
      </c>
      <c r="H403">
        <v>1.8585000000000005</v>
      </c>
      <c r="I403">
        <v>1.59</v>
      </c>
      <c r="J403">
        <v>1.7983</v>
      </c>
      <c r="K403">
        <v>1</v>
      </c>
      <c r="L403">
        <v>0.90039999999999987</v>
      </c>
      <c r="M403">
        <v>1</v>
      </c>
      <c r="N403">
        <v>0.37599999999999995</v>
      </c>
      <c r="O403">
        <v>0.89410000000000012</v>
      </c>
      <c r="P403">
        <v>0.92620000000000002</v>
      </c>
      <c r="Q403">
        <v>1</v>
      </c>
      <c r="R403">
        <v>1</v>
      </c>
      <c r="S403">
        <v>0.76281725392045696</v>
      </c>
      <c r="T403">
        <v>2.222E-2</v>
      </c>
      <c r="U403">
        <v>0.78500000000000003</v>
      </c>
      <c r="V403">
        <v>0</v>
      </c>
      <c r="W403">
        <v>104</v>
      </c>
      <c r="X403">
        <v>0</v>
      </c>
      <c r="Y403" s="15">
        <v>70.057534246575344</v>
      </c>
      <c r="Z403" s="14">
        <f>IF(Y403=0,0,ROUND(V403/Y403,4))</f>
        <v>0</v>
      </c>
      <c r="AA403">
        <v>47260</v>
      </c>
      <c r="AB403" t="s">
        <v>842</v>
      </c>
      <c r="AC403" s="16">
        <v>19682619</v>
      </c>
      <c r="AD403" t="s">
        <v>118</v>
      </c>
      <c r="AE403" t="s">
        <v>877</v>
      </c>
      <c r="AF403" t="s">
        <v>125</v>
      </c>
      <c r="AG403" t="s">
        <v>33</v>
      </c>
      <c r="AH403" s="1" t="s">
        <v>937</v>
      </c>
    </row>
    <row r="404" spans="1:34">
      <c r="A404" t="s">
        <v>813</v>
      </c>
      <c r="B404" t="s">
        <v>814</v>
      </c>
      <c r="C404">
        <v>143</v>
      </c>
      <c r="D404">
        <v>34</v>
      </c>
      <c r="E404">
        <v>109</v>
      </c>
      <c r="F404">
        <v>30</v>
      </c>
      <c r="G404">
        <v>1.1817</v>
      </c>
      <c r="H404">
        <v>1.1482000000000001</v>
      </c>
      <c r="I404">
        <v>1.1536999999999997</v>
      </c>
      <c r="J404">
        <v>1.1523000000000001</v>
      </c>
      <c r="K404">
        <v>1</v>
      </c>
      <c r="L404">
        <v>0.90039999999999987</v>
      </c>
      <c r="M404">
        <v>1</v>
      </c>
      <c r="N404">
        <v>0.4240000000000001</v>
      </c>
      <c r="O404">
        <v>0.89410000000000012</v>
      </c>
      <c r="P404">
        <v>0.92620000000000002</v>
      </c>
      <c r="Q404">
        <v>1</v>
      </c>
      <c r="R404">
        <v>1</v>
      </c>
      <c r="S404">
        <v>3.5999999999999999E-3</v>
      </c>
      <c r="T404">
        <v>1.516E-2</v>
      </c>
      <c r="U404">
        <v>1.52E-2</v>
      </c>
      <c r="V404">
        <v>0</v>
      </c>
      <c r="W404">
        <v>35</v>
      </c>
      <c r="X404">
        <v>0</v>
      </c>
      <c r="Y404" s="15">
        <v>14.753424657534246</v>
      </c>
      <c r="Z404" s="14">
        <f>IF(Y404=0,0,ROUND(V404/Y404,4))</f>
        <v>0</v>
      </c>
      <c r="AA404">
        <v>47260</v>
      </c>
      <c r="AB404" t="s">
        <v>842</v>
      </c>
      <c r="AC404" s="16">
        <v>20042519</v>
      </c>
      <c r="AD404" t="s">
        <v>3</v>
      </c>
      <c r="AE404" t="s">
        <v>878</v>
      </c>
      <c r="AF404" t="s">
        <v>125</v>
      </c>
      <c r="AG404" t="s">
        <v>11</v>
      </c>
      <c r="AH404" s="1" t="s">
        <v>935</v>
      </c>
    </row>
    <row r="405" spans="1:34">
      <c r="A405" t="s">
        <v>815</v>
      </c>
      <c r="B405" t="s">
        <v>816</v>
      </c>
      <c r="C405">
        <v>154</v>
      </c>
      <c r="D405">
        <v>43</v>
      </c>
      <c r="E405">
        <v>111</v>
      </c>
      <c r="F405">
        <v>34</v>
      </c>
      <c r="G405">
        <v>1.1801999999999999</v>
      </c>
      <c r="H405">
        <v>1.2896000000000003</v>
      </c>
      <c r="I405">
        <v>1.196</v>
      </c>
      <c r="J405">
        <v>1.2563</v>
      </c>
      <c r="K405">
        <v>1</v>
      </c>
      <c r="L405">
        <v>0.90039999999999987</v>
      </c>
      <c r="M405">
        <v>1</v>
      </c>
      <c r="N405">
        <v>0.38900000000000001</v>
      </c>
      <c r="O405">
        <v>0.89410000000000012</v>
      </c>
      <c r="P405">
        <v>0.92620000000000002</v>
      </c>
      <c r="Q405">
        <v>1</v>
      </c>
      <c r="R405">
        <v>1</v>
      </c>
      <c r="S405">
        <v>4.3065880543450411E-2</v>
      </c>
      <c r="T405">
        <v>6.7169999999999994E-2</v>
      </c>
      <c r="U405">
        <v>0.11020000000000002</v>
      </c>
      <c r="V405">
        <v>0</v>
      </c>
      <c r="W405">
        <v>25</v>
      </c>
      <c r="X405">
        <v>0</v>
      </c>
      <c r="Y405" s="15">
        <v>21.375342465753423</v>
      </c>
      <c r="Z405" s="14">
        <f>IF(Y405=0,0,ROUND(V405/Y405,4))</f>
        <v>0</v>
      </c>
      <c r="AA405">
        <v>47260</v>
      </c>
      <c r="AB405" t="s">
        <v>842</v>
      </c>
      <c r="AC405" s="16">
        <v>20082419</v>
      </c>
      <c r="AD405" t="s">
        <v>16</v>
      </c>
      <c r="AE405" t="s">
        <v>878</v>
      </c>
      <c r="AF405" t="s">
        <v>125</v>
      </c>
      <c r="AG405" t="s">
        <v>11</v>
      </c>
      <c r="AH405" s="1" t="s">
        <v>933</v>
      </c>
    </row>
    <row r="406" spans="1:34">
      <c r="A406" t="s">
        <v>817</v>
      </c>
      <c r="B406" t="s">
        <v>818</v>
      </c>
      <c r="C406">
        <v>348</v>
      </c>
      <c r="D406">
        <v>103</v>
      </c>
      <c r="E406">
        <v>245</v>
      </c>
      <c r="F406">
        <v>63</v>
      </c>
      <c r="G406">
        <v>1.2398</v>
      </c>
      <c r="H406">
        <v>1.2282999999999999</v>
      </c>
      <c r="I406">
        <v>1.1620999999999999</v>
      </c>
      <c r="J406">
        <v>1.1293</v>
      </c>
      <c r="K406">
        <v>1</v>
      </c>
      <c r="L406">
        <v>0.92900000000000005</v>
      </c>
      <c r="M406">
        <v>1</v>
      </c>
      <c r="N406">
        <v>0.24</v>
      </c>
      <c r="O406">
        <v>0.90400000000000003</v>
      </c>
      <c r="P406">
        <v>0.93320000000000003</v>
      </c>
      <c r="Q406">
        <v>1</v>
      </c>
      <c r="R406">
        <v>1</v>
      </c>
      <c r="S406">
        <v>2.5366267102554796E-2</v>
      </c>
      <c r="T406">
        <v>4.6609999999999999E-2</v>
      </c>
      <c r="U406">
        <v>7.1999999999999995E-2</v>
      </c>
      <c r="V406">
        <v>0</v>
      </c>
      <c r="W406">
        <v>60</v>
      </c>
      <c r="X406">
        <v>0</v>
      </c>
      <c r="Y406" s="15">
        <v>45.254794520547954</v>
      </c>
      <c r="Z406" s="14">
        <f>IF(Y406=0,0,ROUND(V406/Y406,4))</f>
        <v>0</v>
      </c>
      <c r="AA406">
        <v>40060</v>
      </c>
      <c r="AB406" t="s">
        <v>842</v>
      </c>
      <c r="AC406" s="16">
        <v>20102419</v>
      </c>
      <c r="AD406" t="s">
        <v>16</v>
      </c>
      <c r="AE406" t="s">
        <v>879</v>
      </c>
      <c r="AF406" t="s">
        <v>125</v>
      </c>
      <c r="AG406" t="s">
        <v>8</v>
      </c>
      <c r="AH406" s="1" t="s">
        <v>942</v>
      </c>
    </row>
    <row r="407" spans="1:34">
      <c r="A407" t="s">
        <v>819</v>
      </c>
      <c r="B407" t="s">
        <v>820</v>
      </c>
      <c r="C407">
        <v>146</v>
      </c>
      <c r="D407">
        <v>17</v>
      </c>
      <c r="E407">
        <v>129</v>
      </c>
      <c r="F407">
        <v>29</v>
      </c>
      <c r="G407">
        <v>1.1173999999999997</v>
      </c>
      <c r="H407">
        <v>1.1834</v>
      </c>
      <c r="I407">
        <v>1.0959000000000001</v>
      </c>
      <c r="J407">
        <v>1.1573999999999998</v>
      </c>
      <c r="K407">
        <v>1</v>
      </c>
      <c r="L407">
        <v>0.8831</v>
      </c>
      <c r="M407">
        <v>1</v>
      </c>
      <c r="N407">
        <v>0.26699999999999996</v>
      </c>
      <c r="O407">
        <v>0.90049999999999986</v>
      </c>
      <c r="P407">
        <v>0.93069999999999997</v>
      </c>
      <c r="Q407">
        <v>1</v>
      </c>
      <c r="R407">
        <v>1</v>
      </c>
      <c r="S407">
        <v>0</v>
      </c>
      <c r="T407">
        <v>0.1159</v>
      </c>
      <c r="U407">
        <v>0.1159</v>
      </c>
      <c r="V407">
        <v>0</v>
      </c>
      <c r="W407">
        <v>36</v>
      </c>
      <c r="X407">
        <v>0</v>
      </c>
      <c r="Y407" s="15">
        <v>22.271232876712325</v>
      </c>
      <c r="Z407" s="14">
        <f>IF(Y407=0,0,ROUND(V407/Y407,4))</f>
        <v>0</v>
      </c>
      <c r="AA407">
        <v>31340</v>
      </c>
      <c r="AB407" t="s">
        <v>841</v>
      </c>
      <c r="AC407" s="16">
        <v>20102019</v>
      </c>
      <c r="AD407" t="s">
        <v>16</v>
      </c>
      <c r="AE407" t="s">
        <v>878</v>
      </c>
      <c r="AF407" t="s">
        <v>125</v>
      </c>
      <c r="AG407" t="s">
        <v>11</v>
      </c>
      <c r="AH407" s="1" t="s">
        <v>933</v>
      </c>
    </row>
    <row r="408" spans="1:34">
      <c r="A408" t="s">
        <v>821</v>
      </c>
      <c r="B408" t="s">
        <v>822</v>
      </c>
      <c r="C408">
        <v>197</v>
      </c>
      <c r="D408">
        <v>53</v>
      </c>
      <c r="E408">
        <v>144</v>
      </c>
      <c r="F408">
        <v>50</v>
      </c>
      <c r="G408">
        <v>1.41</v>
      </c>
      <c r="H408">
        <v>1.4896000000000005</v>
      </c>
      <c r="I408">
        <v>1.3173999999999999</v>
      </c>
      <c r="J408">
        <v>1.3888</v>
      </c>
      <c r="K408">
        <v>1</v>
      </c>
      <c r="L408">
        <v>0.97929999999999995</v>
      </c>
      <c r="M408">
        <v>1</v>
      </c>
      <c r="N408">
        <v>0.24900000000000003</v>
      </c>
      <c r="O408">
        <v>0.92699999999999982</v>
      </c>
      <c r="P408">
        <v>0.94940000000000002</v>
      </c>
      <c r="Q408">
        <v>1</v>
      </c>
      <c r="R408">
        <v>1</v>
      </c>
      <c r="S408">
        <v>5.729166666666665E-2</v>
      </c>
      <c r="T408">
        <v>7.757E-2</v>
      </c>
      <c r="U408">
        <v>0.13489999999999999</v>
      </c>
      <c r="V408">
        <v>0</v>
      </c>
      <c r="W408">
        <v>40</v>
      </c>
      <c r="X408">
        <v>0</v>
      </c>
      <c r="Y408" s="15">
        <v>32.087671232876716</v>
      </c>
      <c r="Z408" s="14">
        <f>IF(Y408=0,0,ROUND(V408/Y408,4))</f>
        <v>0</v>
      </c>
      <c r="AA408">
        <v>16820</v>
      </c>
      <c r="AB408" t="s">
        <v>841</v>
      </c>
      <c r="AC408" s="16">
        <v>20132619</v>
      </c>
      <c r="AD408" t="s">
        <v>16</v>
      </c>
      <c r="AE408" t="s">
        <v>878</v>
      </c>
      <c r="AF408" t="s">
        <v>125</v>
      </c>
      <c r="AG408" t="s">
        <v>11</v>
      </c>
      <c r="AH408" s="1" t="s">
        <v>937</v>
      </c>
    </row>
    <row r="409" spans="1:34">
      <c r="A409" t="s">
        <v>823</v>
      </c>
      <c r="B409" t="s">
        <v>824</v>
      </c>
      <c r="C409">
        <v>89</v>
      </c>
      <c r="D409">
        <v>10</v>
      </c>
      <c r="E409">
        <v>79</v>
      </c>
      <c r="F409">
        <v>21</v>
      </c>
      <c r="G409">
        <v>1.7092000000000001</v>
      </c>
      <c r="H409">
        <v>1.7279</v>
      </c>
      <c r="I409">
        <v>1.6554</v>
      </c>
      <c r="J409">
        <v>1.6738999999999999</v>
      </c>
      <c r="K409">
        <v>0</v>
      </c>
      <c r="L409">
        <v>1.1647000000000001</v>
      </c>
      <c r="M409">
        <v>1</v>
      </c>
      <c r="N409">
        <v>0.41799999999999998</v>
      </c>
      <c r="O409">
        <v>1.1375</v>
      </c>
      <c r="P409">
        <v>1.0922000000000001</v>
      </c>
      <c r="Q409">
        <v>1</v>
      </c>
      <c r="R409">
        <v>1</v>
      </c>
      <c r="S409">
        <v>8.2593003886729563E-2</v>
      </c>
      <c r="T409">
        <v>0.13025</v>
      </c>
      <c r="U409">
        <v>0.21279999999999999</v>
      </c>
      <c r="V409">
        <v>0</v>
      </c>
      <c r="W409">
        <v>26</v>
      </c>
      <c r="X409">
        <v>0</v>
      </c>
      <c r="Y409" s="15">
        <v>19.736986301369871</v>
      </c>
      <c r="Z409" s="14">
        <f>IF(Y409=0,0,ROUND(V409/Y409,4))</f>
        <v>0</v>
      </c>
      <c r="AA409">
        <v>42644</v>
      </c>
      <c r="AB409" t="s">
        <v>842</v>
      </c>
      <c r="AC409" s="16">
        <v>19962619</v>
      </c>
      <c r="AD409" t="s">
        <v>3</v>
      </c>
      <c r="AE409" t="s">
        <v>878</v>
      </c>
      <c r="AF409" t="s">
        <v>28</v>
      </c>
      <c r="AG409" t="s">
        <v>11</v>
      </c>
      <c r="AH409" s="1" t="s">
        <v>937</v>
      </c>
    </row>
    <row r="410" spans="1:34">
      <c r="A410" t="s">
        <v>825</v>
      </c>
      <c r="B410" t="s">
        <v>826</v>
      </c>
      <c r="C410">
        <v>305</v>
      </c>
      <c r="D410">
        <v>118</v>
      </c>
      <c r="E410">
        <v>187</v>
      </c>
      <c r="F410">
        <v>57</v>
      </c>
      <c r="G410">
        <v>1.3573000000000002</v>
      </c>
      <c r="H410">
        <v>1.4096000000000002</v>
      </c>
      <c r="I410">
        <v>1.2623</v>
      </c>
      <c r="J410">
        <v>1.3247</v>
      </c>
      <c r="K410">
        <v>1</v>
      </c>
      <c r="L410">
        <v>1.1647000000000001</v>
      </c>
      <c r="M410">
        <v>1</v>
      </c>
      <c r="N410">
        <v>0.31899999999999989</v>
      </c>
      <c r="O410">
        <v>1.1375</v>
      </c>
      <c r="P410">
        <v>1.0922000000000001</v>
      </c>
      <c r="Q410">
        <v>1</v>
      </c>
      <c r="R410">
        <v>1</v>
      </c>
      <c r="S410">
        <v>1.8476555691127775E-2</v>
      </c>
      <c r="T410">
        <v>9.3450000000000005E-2</v>
      </c>
      <c r="U410">
        <v>0.1119</v>
      </c>
      <c r="V410">
        <v>0</v>
      </c>
      <c r="W410">
        <v>80</v>
      </c>
      <c r="X410">
        <v>0</v>
      </c>
      <c r="Y410" s="15">
        <v>62.87123287671232</v>
      </c>
      <c r="Z410" s="14">
        <f>IF(Y410=0,0,ROUND(V410/Y410,4))</f>
        <v>0</v>
      </c>
      <c r="AA410">
        <v>42644</v>
      </c>
      <c r="AB410" t="s">
        <v>842</v>
      </c>
      <c r="AC410" s="16">
        <v>19972019</v>
      </c>
      <c r="AD410" t="s">
        <v>3</v>
      </c>
      <c r="AE410" t="s">
        <v>879</v>
      </c>
      <c r="AF410" t="s">
        <v>28</v>
      </c>
      <c r="AG410" t="s">
        <v>33</v>
      </c>
      <c r="AH410" s="1" t="s">
        <v>932</v>
      </c>
    </row>
    <row r="411" spans="1:34">
      <c r="A411" t="s">
        <v>827</v>
      </c>
      <c r="B411" t="s">
        <v>828</v>
      </c>
      <c r="C411">
        <v>312</v>
      </c>
      <c r="D411">
        <v>35</v>
      </c>
      <c r="E411">
        <v>277</v>
      </c>
      <c r="F411">
        <v>90</v>
      </c>
      <c r="G411">
        <v>1.4291999999999998</v>
      </c>
      <c r="H411">
        <v>1.4923999999999999</v>
      </c>
      <c r="I411">
        <v>1.4178999999999997</v>
      </c>
      <c r="J411">
        <v>1.492</v>
      </c>
      <c r="K411">
        <v>1</v>
      </c>
      <c r="L411">
        <v>0.82609999999999995</v>
      </c>
      <c r="M411">
        <v>1</v>
      </c>
      <c r="N411">
        <v>0.318</v>
      </c>
      <c r="O411">
        <v>0.82289999999999985</v>
      </c>
      <c r="P411">
        <v>0.875</v>
      </c>
      <c r="Q411">
        <v>1</v>
      </c>
      <c r="R411">
        <v>1</v>
      </c>
      <c r="S411">
        <v>3.3999999999999994E-3</v>
      </c>
      <c r="T411">
        <v>8.9230000000000018E-2</v>
      </c>
      <c r="U411">
        <v>8.9200000000000002E-2</v>
      </c>
      <c r="V411">
        <v>0</v>
      </c>
      <c r="W411">
        <v>32</v>
      </c>
      <c r="X411">
        <v>0</v>
      </c>
      <c r="Y411" s="15">
        <v>30.213698630136992</v>
      </c>
      <c r="Z411" s="14">
        <f>IF(Y411=0,0,ROUND(V411/Y411,4))</f>
        <v>0</v>
      </c>
      <c r="AA411">
        <v>16620</v>
      </c>
      <c r="AB411" t="s">
        <v>841</v>
      </c>
      <c r="AC411" s="16">
        <v>20042819</v>
      </c>
      <c r="AD411" t="s">
        <v>3</v>
      </c>
      <c r="AE411" t="s">
        <v>879</v>
      </c>
      <c r="AF411" t="s">
        <v>125</v>
      </c>
      <c r="AG411" t="s">
        <v>11</v>
      </c>
      <c r="AH411" s="1" t="s">
        <v>932</v>
      </c>
    </row>
    <row r="412" spans="1:34">
      <c r="A412" t="s">
        <v>829</v>
      </c>
      <c r="B412" t="s">
        <v>830</v>
      </c>
      <c r="C412">
        <v>249</v>
      </c>
      <c r="D412">
        <v>77</v>
      </c>
      <c r="E412">
        <v>172</v>
      </c>
      <c r="F412">
        <v>62</v>
      </c>
      <c r="G412">
        <v>1.5605</v>
      </c>
      <c r="H412">
        <v>1.5945</v>
      </c>
      <c r="I412">
        <v>1.4184000000000001</v>
      </c>
      <c r="J412">
        <v>1.4635</v>
      </c>
      <c r="K412">
        <v>1</v>
      </c>
      <c r="L412">
        <v>0.85840000000000005</v>
      </c>
      <c r="M412">
        <v>1</v>
      </c>
      <c r="N412">
        <v>0.21299999999999997</v>
      </c>
      <c r="O412">
        <v>0.8394999999999998</v>
      </c>
      <c r="P412">
        <v>0.88710000000000011</v>
      </c>
      <c r="Q412">
        <v>1</v>
      </c>
      <c r="R412">
        <v>1</v>
      </c>
      <c r="S412">
        <v>1.6515078985160362E-2</v>
      </c>
      <c r="T412">
        <v>0.13195999999999999</v>
      </c>
      <c r="U412">
        <v>0.14849999999999997</v>
      </c>
      <c r="V412">
        <v>0</v>
      </c>
      <c r="W412">
        <v>28</v>
      </c>
      <c r="X412">
        <v>0</v>
      </c>
      <c r="Y412" s="15">
        <v>22.893150684931506</v>
      </c>
      <c r="Z412" s="14">
        <f>IF(Y412=0,0,ROUND(V412/Y412,4))</f>
        <v>0</v>
      </c>
      <c r="AA412">
        <v>26580</v>
      </c>
      <c r="AB412" t="s">
        <v>841</v>
      </c>
      <c r="AC412" s="16">
        <v>20073019</v>
      </c>
      <c r="AD412" t="s">
        <v>16</v>
      </c>
      <c r="AE412" t="s">
        <v>879</v>
      </c>
      <c r="AF412" t="s">
        <v>125</v>
      </c>
      <c r="AG412" t="s">
        <v>11</v>
      </c>
      <c r="AH412" s="1" t="s">
        <v>944</v>
      </c>
    </row>
    <row r="413" spans="1:34">
      <c r="A413" t="s">
        <v>831</v>
      </c>
      <c r="B413" t="s">
        <v>832</v>
      </c>
      <c r="C413">
        <v>231</v>
      </c>
      <c r="D413">
        <v>129</v>
      </c>
      <c r="E413">
        <v>102</v>
      </c>
      <c r="F413">
        <v>39</v>
      </c>
      <c r="G413">
        <v>1.2516</v>
      </c>
      <c r="H413">
        <v>1.3048</v>
      </c>
      <c r="I413">
        <v>1.1384000000000001</v>
      </c>
      <c r="J413">
        <v>1.1782999999999999</v>
      </c>
      <c r="K413">
        <v>1</v>
      </c>
      <c r="L413">
        <v>0.98170000000000002</v>
      </c>
      <c r="M413">
        <v>1</v>
      </c>
      <c r="N413">
        <v>0.18799999999999997</v>
      </c>
      <c r="O413">
        <v>0.98980000000000001</v>
      </c>
      <c r="P413">
        <v>0.99299999999999999</v>
      </c>
      <c r="Q413">
        <v>1</v>
      </c>
      <c r="R413">
        <v>1</v>
      </c>
      <c r="S413">
        <v>0.13474287762049805</v>
      </c>
      <c r="T413">
        <v>9.2169999999999988E-2</v>
      </c>
      <c r="U413">
        <v>0.22689999999999999</v>
      </c>
      <c r="V413">
        <v>0</v>
      </c>
      <c r="W413">
        <v>56</v>
      </c>
      <c r="X413">
        <v>0</v>
      </c>
      <c r="Y413" s="15">
        <v>30.580821917808223</v>
      </c>
      <c r="Z413" s="14">
        <f>IF(Y413=0,0,ROUND(V413/Y413,4))</f>
        <v>0</v>
      </c>
      <c r="AA413">
        <v>33340</v>
      </c>
      <c r="AB413" t="s">
        <v>842</v>
      </c>
      <c r="AC413" s="16">
        <v>19962919</v>
      </c>
      <c r="AD413" t="s">
        <v>3</v>
      </c>
      <c r="AE413" t="s">
        <v>879</v>
      </c>
      <c r="AF413" t="s">
        <v>220</v>
      </c>
      <c r="AG413" t="s">
        <v>8</v>
      </c>
      <c r="AH413" s="1" t="s">
        <v>932</v>
      </c>
    </row>
    <row r="414" spans="1:34">
      <c r="A414" t="s">
        <v>833</v>
      </c>
      <c r="B414" t="s">
        <v>834</v>
      </c>
      <c r="C414">
        <v>90</v>
      </c>
      <c r="D414">
        <v>47</v>
      </c>
      <c r="E414">
        <v>43</v>
      </c>
      <c r="F414">
        <v>13</v>
      </c>
      <c r="G414">
        <v>1.333</v>
      </c>
      <c r="H414">
        <v>1.4629000000000001</v>
      </c>
      <c r="I414">
        <v>1.1319999999999999</v>
      </c>
      <c r="J414">
        <v>1.1642999999999999</v>
      </c>
      <c r="K414">
        <v>1</v>
      </c>
      <c r="L414">
        <v>0.88949999999999985</v>
      </c>
      <c r="M414">
        <v>1</v>
      </c>
      <c r="N414">
        <v>0.34599999999999997</v>
      </c>
      <c r="O414">
        <v>0.93489999999999995</v>
      </c>
      <c r="P414">
        <v>0.95489999999999997</v>
      </c>
      <c r="Q414">
        <v>1</v>
      </c>
      <c r="R414">
        <v>1</v>
      </c>
      <c r="S414">
        <v>0.2496176534848154</v>
      </c>
      <c r="T414">
        <v>4.2680000000000003E-2</v>
      </c>
      <c r="U414">
        <v>0.2923</v>
      </c>
      <c r="V414">
        <v>0</v>
      </c>
      <c r="W414">
        <v>39</v>
      </c>
      <c r="X414">
        <v>0</v>
      </c>
      <c r="Y414" s="15">
        <v>25.079452054794523</v>
      </c>
      <c r="Z414" s="14">
        <f>IF(Y414=0,0,ROUND(V414/Y414,4))</f>
        <v>0</v>
      </c>
      <c r="AA414">
        <v>39540</v>
      </c>
      <c r="AB414" t="s">
        <v>841</v>
      </c>
      <c r="AC414" s="16">
        <v>20002919</v>
      </c>
      <c r="AD414" t="s">
        <v>3</v>
      </c>
      <c r="AE414" t="s">
        <v>879</v>
      </c>
      <c r="AF414" t="s">
        <v>220</v>
      </c>
      <c r="AG414" t="s">
        <v>11</v>
      </c>
      <c r="AH414" s="1" t="s">
        <v>933</v>
      </c>
    </row>
    <row r="415" spans="1:34">
      <c r="A415" t="s">
        <v>835</v>
      </c>
      <c r="B415" t="s">
        <v>836</v>
      </c>
      <c r="C415">
        <v>207</v>
      </c>
      <c r="D415">
        <v>15</v>
      </c>
      <c r="E415">
        <v>192</v>
      </c>
      <c r="F415">
        <v>62</v>
      </c>
      <c r="G415">
        <v>1.5905</v>
      </c>
      <c r="H415">
        <v>1.6225000000000001</v>
      </c>
      <c r="I415">
        <v>1.5623000000000005</v>
      </c>
      <c r="J415">
        <v>1.6076999999999997</v>
      </c>
      <c r="K415">
        <v>1</v>
      </c>
      <c r="L415">
        <v>0.98170000000000002</v>
      </c>
      <c r="M415">
        <v>1</v>
      </c>
      <c r="N415">
        <v>0.35199999999999992</v>
      </c>
      <c r="O415">
        <v>0.98980000000000001</v>
      </c>
      <c r="P415">
        <v>0.99299999999999999</v>
      </c>
      <c r="Q415">
        <v>1</v>
      </c>
      <c r="R415">
        <v>1</v>
      </c>
      <c r="S415">
        <v>5.542471345580155E-2</v>
      </c>
      <c r="T415">
        <v>0.10928</v>
      </c>
      <c r="U415">
        <v>0.16470000000000004</v>
      </c>
      <c r="V415">
        <v>0</v>
      </c>
      <c r="W415">
        <v>63</v>
      </c>
      <c r="X415">
        <v>0</v>
      </c>
      <c r="Y415" s="15">
        <v>52.347945205479469</v>
      </c>
      <c r="Z415" s="14">
        <f>IF(Y415=0,0,ROUND(V415/Y415,4))</f>
        <v>0</v>
      </c>
      <c r="AA415">
        <v>33340</v>
      </c>
      <c r="AB415" t="s">
        <v>842</v>
      </c>
      <c r="AC415" s="16">
        <v>20012949</v>
      </c>
      <c r="AD415" t="s">
        <v>3</v>
      </c>
      <c r="AE415" t="s">
        <v>879</v>
      </c>
      <c r="AF415" t="s">
        <v>220</v>
      </c>
      <c r="AG415" t="s">
        <v>8</v>
      </c>
      <c r="AH415" s="1" t="s">
        <v>944</v>
      </c>
    </row>
    <row r="416" spans="1:34">
      <c r="A416" t="s">
        <v>837</v>
      </c>
      <c r="B416" t="s">
        <v>838</v>
      </c>
      <c r="C416">
        <v>200</v>
      </c>
      <c r="D416">
        <v>106</v>
      </c>
      <c r="E416">
        <v>94</v>
      </c>
      <c r="F416">
        <v>26</v>
      </c>
      <c r="G416">
        <v>1.4843000000000004</v>
      </c>
      <c r="H416">
        <v>1.5176999999999996</v>
      </c>
      <c r="I416">
        <v>1.2473000000000001</v>
      </c>
      <c r="J416">
        <v>1.2533000000000003</v>
      </c>
      <c r="K416">
        <v>1</v>
      </c>
      <c r="L416">
        <v>0.98170000000000002</v>
      </c>
      <c r="M416">
        <v>1</v>
      </c>
      <c r="N416">
        <v>0.34899999999999998</v>
      </c>
      <c r="O416">
        <v>0.98980000000000001</v>
      </c>
      <c r="P416">
        <v>0.99299999999999999</v>
      </c>
      <c r="Q416">
        <v>1</v>
      </c>
      <c r="R416">
        <v>1</v>
      </c>
      <c r="S416">
        <v>0.20120308852576765</v>
      </c>
      <c r="T416">
        <v>5.5719999999999999E-2</v>
      </c>
      <c r="U416">
        <v>0.25690000000000002</v>
      </c>
      <c r="V416">
        <v>0</v>
      </c>
      <c r="W416">
        <v>62</v>
      </c>
      <c r="X416">
        <v>0</v>
      </c>
      <c r="Y416" s="15">
        <v>30.515068493150689</v>
      </c>
      <c r="Z416" s="14">
        <f>IF(Y416=0,0,ROUND(V416/Y416,4))</f>
        <v>0</v>
      </c>
      <c r="AA416">
        <v>33340</v>
      </c>
      <c r="AB416" t="s">
        <v>842</v>
      </c>
      <c r="AC416" s="16">
        <v>20032119</v>
      </c>
      <c r="AD416" t="s">
        <v>3</v>
      </c>
      <c r="AE416" t="s">
        <v>879</v>
      </c>
      <c r="AF416" t="s">
        <v>220</v>
      </c>
      <c r="AG416" t="s">
        <v>8</v>
      </c>
      <c r="AH416" s="1" t="s">
        <v>933</v>
      </c>
    </row>
    <row r="417" spans="1:34">
      <c r="A417" t="s">
        <v>839</v>
      </c>
      <c r="B417" t="s">
        <v>840</v>
      </c>
      <c r="C417">
        <v>255</v>
      </c>
      <c r="D417">
        <v>96</v>
      </c>
      <c r="E417">
        <v>159</v>
      </c>
      <c r="F417">
        <v>40</v>
      </c>
      <c r="G417">
        <v>1.4298999999999999</v>
      </c>
      <c r="H417">
        <v>1.4480999999999999</v>
      </c>
      <c r="I417">
        <v>1.3017000000000003</v>
      </c>
      <c r="J417">
        <v>1.3152999999999997</v>
      </c>
      <c r="K417">
        <v>1</v>
      </c>
      <c r="L417">
        <v>1.1168</v>
      </c>
      <c r="M417">
        <v>1</v>
      </c>
      <c r="N417">
        <v>0.40599999999999992</v>
      </c>
      <c r="O417">
        <v>1.0826000000000002</v>
      </c>
      <c r="P417">
        <v>1.0559000000000001</v>
      </c>
      <c r="Q417">
        <v>1</v>
      </c>
      <c r="R417">
        <v>1</v>
      </c>
      <c r="S417">
        <v>5.4073983040432594E-2</v>
      </c>
      <c r="T417">
        <v>9.9309999999999996E-2</v>
      </c>
      <c r="U417">
        <v>0.15340000000000001</v>
      </c>
      <c r="V417">
        <v>0</v>
      </c>
      <c r="W417">
        <v>58</v>
      </c>
      <c r="X417">
        <v>0</v>
      </c>
      <c r="Y417" s="15">
        <v>44.586301369863008</v>
      </c>
      <c r="Z417" s="14">
        <f>IF(Y417=0,0,ROUND(V417/Y417,4))</f>
        <v>0</v>
      </c>
      <c r="AA417">
        <v>31540</v>
      </c>
      <c r="AB417" t="s">
        <v>841</v>
      </c>
      <c r="AC417" s="16">
        <v>20092519</v>
      </c>
      <c r="AD417" t="s">
        <v>16</v>
      </c>
      <c r="AE417" t="s">
        <v>879</v>
      </c>
      <c r="AF417" t="s">
        <v>220</v>
      </c>
      <c r="AG417" t="s">
        <v>8</v>
      </c>
      <c r="AH417" s="1" t="s">
        <v>935</v>
      </c>
    </row>
  </sheetData>
  <autoFilter ref="A1:AI417">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autoFilter>
  <mergeCells count="1">
    <mergeCell ref="A1:AH1"/>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Variables_FY18CN</vt:lpstr>
      <vt:lpstr>LTCH_PUF_FY18CN</vt:lpstr>
      <vt:lpstr>LTCH PUF_FY18FR</vt:lpstr>
      <vt:lpstr>'LTCH PUF_FY18FR'!cmi_data</vt:lpstr>
      <vt:lpstr>cmi_data</vt:lpstr>
    </vt:vector>
  </TitlesOfParts>
  <Company>SAS Institute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Mark Luxton</cp:lastModifiedBy>
  <dcterms:created xsi:type="dcterms:W3CDTF">2011-02-11T15:45:55Z</dcterms:created>
  <dcterms:modified xsi:type="dcterms:W3CDTF">2017-09-29T12:39:13Z</dcterms:modified>
</cp:coreProperties>
</file>